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7910" windowHeight="663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第１表!$A$1:$I$41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18" l="1"/>
  <c r="F1" i="18" s="1"/>
  <c r="D1" i="18"/>
  <c r="F1" i="34"/>
  <c r="E1" i="34"/>
  <c r="D1" i="34"/>
  <c r="E1" i="26"/>
  <c r="F1" i="26" s="1"/>
  <c r="D1" i="26"/>
  <c r="G1" i="6"/>
  <c r="H1" i="6" s="1"/>
  <c r="F1" i="6"/>
  <c r="E1" i="33"/>
  <c r="F1" i="33" s="1"/>
  <c r="D1" i="33"/>
  <c r="F1" i="25"/>
  <c r="E1" i="25"/>
  <c r="D1" i="25"/>
  <c r="E1" i="5"/>
  <c r="F1" i="5" s="1"/>
  <c r="D1" i="5"/>
  <c r="I1" i="32"/>
  <c r="J1" i="32" s="1"/>
  <c r="G1" i="32"/>
  <c r="I1" i="24"/>
  <c r="J1" i="24" s="1"/>
  <c r="G1" i="24"/>
  <c r="J1" i="14"/>
  <c r="I1" i="14"/>
  <c r="G1" i="14"/>
  <c r="J1" i="31"/>
  <c r="K1" i="31" s="1"/>
  <c r="H1" i="31"/>
  <c r="J1" i="23"/>
  <c r="K1" i="23" s="1"/>
  <c r="H1" i="23"/>
  <c r="J1" i="13"/>
  <c r="K1" i="13" s="1"/>
  <c r="H1" i="13"/>
  <c r="J1" i="4"/>
  <c r="I1" i="4"/>
  <c r="G1" i="4"/>
  <c r="K1" i="30"/>
  <c r="L1" i="30" s="1"/>
  <c r="I1" i="30"/>
  <c r="K1" i="22"/>
  <c r="L1" i="22" s="1"/>
  <c r="I1" i="22"/>
  <c r="K1" i="11"/>
  <c r="L1" i="11" s="1"/>
  <c r="I1" i="11"/>
  <c r="K1" i="29"/>
  <c r="J1" i="29"/>
  <c r="H1" i="29"/>
  <c r="J1" i="21"/>
  <c r="K1" i="21" s="1"/>
  <c r="H1" i="21"/>
  <c r="J1" i="10"/>
  <c r="K1" i="10" s="1"/>
  <c r="H1" i="10"/>
  <c r="H1" i="9"/>
  <c r="I1" i="9" s="1"/>
  <c r="F1" i="9"/>
  <c r="H1" i="28"/>
  <c r="G1" i="28"/>
  <c r="E1" i="28"/>
  <c r="G1" i="19"/>
  <c r="H1" i="19" s="1"/>
  <c r="E1" i="19"/>
  <c r="G1" i="8"/>
  <c r="H1" i="8" s="1"/>
  <c r="E1" i="8"/>
  <c r="H4" i="1"/>
</calcChain>
</file>

<file path=xl/sharedStrings.xml><?xml version="1.0" encoding="utf-8"?>
<sst xmlns="http://schemas.openxmlformats.org/spreadsheetml/2006/main" count="5574" uniqueCount="161">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</sst>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1">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6384" width="9" style="1"/>
  </cols>
  <sheetData>
    <row r="1" spans="1:9" x14ac:dyDescent="0.15">
      <c r="B1" s="2"/>
      <c r="C1" s="2"/>
      <c r="D1" s="2"/>
      <c r="E1" s="429" t="s">
        <v>0</v>
      </c>
      <c r="F1" s="429"/>
      <c r="G1" s="429"/>
      <c r="H1" s="429"/>
      <c r="I1" s="2"/>
    </row>
    <row r="2" spans="1:9" ht="13.5" customHeight="1" x14ac:dyDescent="0.15">
      <c r="A2" s="2"/>
      <c r="B2" s="2"/>
      <c r="C2" s="2"/>
      <c r="D2" s="2"/>
      <c r="E2" s="2"/>
      <c r="F2" s="424">
        <v>3</v>
      </c>
      <c r="G2" s="281">
        <v>2</v>
      </c>
      <c r="H2" s="2"/>
      <c r="I2" s="2"/>
    </row>
    <row r="3" spans="1:9" ht="26.25" customHeight="1" x14ac:dyDescent="0.15"/>
    <row r="4" spans="1:9" ht="20.25" customHeight="1" x14ac:dyDescent="0.15">
      <c r="D4" s="3"/>
      <c r="E4" s="4" t="s">
        <v>1</v>
      </c>
      <c r="F4" s="3"/>
      <c r="H4" s="289">
        <f>G2</f>
        <v>2</v>
      </c>
    </row>
    <row r="5" spans="1:9" ht="10.5" customHeight="1" thickBot="1" x14ac:dyDescent="0.2">
      <c r="E5" s="5"/>
    </row>
    <row r="6" spans="1:9" ht="17.25" customHeight="1" x14ac:dyDescent="0.15">
      <c r="E6" s="390"/>
      <c r="F6" s="430" t="s">
        <v>2</v>
      </c>
      <c r="G6" s="431"/>
      <c r="H6" s="431"/>
      <c r="I6" s="432"/>
    </row>
    <row r="7" spans="1:9" ht="17.25" customHeight="1" x14ac:dyDescent="0.15">
      <c r="E7" s="7"/>
      <c r="F7" s="8"/>
      <c r="G7" s="9" t="s">
        <v>3</v>
      </c>
      <c r="H7" s="397" t="s">
        <v>149</v>
      </c>
      <c r="I7" s="398" t="s">
        <v>148</v>
      </c>
    </row>
    <row r="8" spans="1:9" ht="16.5" customHeight="1" x14ac:dyDescent="0.15">
      <c r="E8" s="391" t="s">
        <v>4</v>
      </c>
      <c r="F8" s="402">
        <v>2326056</v>
      </c>
      <c r="G8" s="402">
        <v>1124723</v>
      </c>
      <c r="H8" s="402">
        <v>837812</v>
      </c>
      <c r="I8" s="403">
        <v>363521</v>
      </c>
    </row>
    <row r="9" spans="1:9" ht="16.5" customHeight="1" x14ac:dyDescent="0.15">
      <c r="E9" s="10" t="s">
        <v>5</v>
      </c>
      <c r="F9" s="402">
        <v>927676</v>
      </c>
      <c r="G9" s="402">
        <v>444334</v>
      </c>
      <c r="H9" s="402">
        <v>331976</v>
      </c>
      <c r="I9" s="403">
        <v>151366</v>
      </c>
    </row>
    <row r="10" spans="1:9" ht="16.5" customHeight="1" x14ac:dyDescent="0.15">
      <c r="E10" s="10" t="s">
        <v>6</v>
      </c>
      <c r="F10" s="402">
        <v>304138</v>
      </c>
      <c r="G10" s="402">
        <v>150814</v>
      </c>
      <c r="H10" s="402">
        <v>105420</v>
      </c>
      <c r="I10" s="403">
        <v>47904</v>
      </c>
    </row>
    <row r="11" spans="1:9" ht="16.5" customHeight="1" x14ac:dyDescent="0.15">
      <c r="E11" s="10" t="s">
        <v>14</v>
      </c>
      <c r="F11" s="402">
        <v>186188</v>
      </c>
      <c r="G11" s="402">
        <v>92022</v>
      </c>
      <c r="H11" s="402">
        <v>69183</v>
      </c>
      <c r="I11" s="403">
        <v>24983</v>
      </c>
    </row>
    <row r="12" spans="1:9" ht="16.5" customHeight="1" x14ac:dyDescent="0.15">
      <c r="E12" s="10" t="s">
        <v>7</v>
      </c>
      <c r="F12" s="402">
        <v>126507</v>
      </c>
      <c r="G12" s="402">
        <v>58756</v>
      </c>
      <c r="H12" s="402">
        <v>46899</v>
      </c>
      <c r="I12" s="403">
        <v>20852</v>
      </c>
    </row>
    <row r="13" spans="1:9" ht="16.5" customHeight="1" x14ac:dyDescent="0.15">
      <c r="E13" s="10" t="s">
        <v>8</v>
      </c>
      <c r="F13" s="402">
        <v>72520</v>
      </c>
      <c r="G13" s="402">
        <v>35886</v>
      </c>
      <c r="H13" s="402">
        <v>25880</v>
      </c>
      <c r="I13" s="403">
        <v>10754</v>
      </c>
    </row>
    <row r="14" spans="1:9" ht="16.5" customHeight="1" x14ac:dyDescent="0.15">
      <c r="E14" s="10" t="s">
        <v>9</v>
      </c>
      <c r="F14" s="402">
        <v>54244</v>
      </c>
      <c r="G14" s="402">
        <v>22992</v>
      </c>
      <c r="H14" s="402">
        <v>20018</v>
      </c>
      <c r="I14" s="403">
        <v>11234</v>
      </c>
    </row>
    <row r="15" spans="1:9" ht="16.5" customHeight="1" x14ac:dyDescent="0.15">
      <c r="E15" s="10" t="s">
        <v>10</v>
      </c>
      <c r="F15" s="402">
        <v>107235</v>
      </c>
      <c r="G15" s="402">
        <v>50980</v>
      </c>
      <c r="H15" s="402">
        <v>38917</v>
      </c>
      <c r="I15" s="403">
        <v>17338</v>
      </c>
    </row>
    <row r="16" spans="1:9" ht="16.5" customHeight="1" x14ac:dyDescent="0.15">
      <c r="E16" s="10" t="s">
        <v>11</v>
      </c>
      <c r="F16" s="402">
        <v>57099</v>
      </c>
      <c r="G16" s="402">
        <v>27587</v>
      </c>
      <c r="H16" s="402">
        <v>20102</v>
      </c>
      <c r="I16" s="403">
        <v>9410</v>
      </c>
    </row>
    <row r="17" spans="5:9" ht="16.5" customHeight="1" x14ac:dyDescent="0.15">
      <c r="E17" s="10" t="s">
        <v>12</v>
      </c>
      <c r="F17" s="402">
        <v>64856</v>
      </c>
      <c r="G17" s="402">
        <v>30712</v>
      </c>
      <c r="H17" s="402">
        <v>23796</v>
      </c>
      <c r="I17" s="403">
        <v>10348</v>
      </c>
    </row>
    <row r="18" spans="5:9" ht="16.5" customHeight="1" x14ac:dyDescent="0.15">
      <c r="E18" s="10" t="s">
        <v>13</v>
      </c>
      <c r="F18" s="402">
        <v>18810</v>
      </c>
      <c r="G18" s="402">
        <v>7912</v>
      </c>
      <c r="H18" s="402">
        <v>7057</v>
      </c>
      <c r="I18" s="403">
        <v>3841</v>
      </c>
    </row>
    <row r="19" spans="5:9" ht="16.5" customHeight="1" x14ac:dyDescent="0.15">
      <c r="E19" s="10" t="s">
        <v>15</v>
      </c>
      <c r="F19" s="402">
        <v>16452</v>
      </c>
      <c r="G19" s="402">
        <v>7996</v>
      </c>
      <c r="H19" s="402">
        <v>5742</v>
      </c>
      <c r="I19" s="403">
        <v>2714</v>
      </c>
    </row>
    <row r="20" spans="5:9" ht="16.5" customHeight="1" x14ac:dyDescent="0.15">
      <c r="E20" s="10" t="s">
        <v>16</v>
      </c>
      <c r="F20" s="402">
        <v>48711</v>
      </c>
      <c r="G20" s="402">
        <v>25476</v>
      </c>
      <c r="H20" s="402">
        <v>16916</v>
      </c>
      <c r="I20" s="403">
        <v>6319</v>
      </c>
    </row>
    <row r="21" spans="5:9" ht="16.5" customHeight="1" x14ac:dyDescent="0.15">
      <c r="E21" s="10" t="s">
        <v>17</v>
      </c>
      <c r="F21" s="402">
        <v>57886</v>
      </c>
      <c r="G21" s="402">
        <v>30095</v>
      </c>
      <c r="H21" s="402">
        <v>20693</v>
      </c>
      <c r="I21" s="403">
        <v>7098</v>
      </c>
    </row>
    <row r="22" spans="5:9" ht="16.5" customHeight="1" x14ac:dyDescent="0.15">
      <c r="E22" s="10" t="s">
        <v>18</v>
      </c>
      <c r="F22" s="402">
        <v>57572</v>
      </c>
      <c r="G22" s="402">
        <v>28022</v>
      </c>
      <c r="H22" s="402">
        <v>21712</v>
      </c>
      <c r="I22" s="403">
        <v>7838</v>
      </c>
    </row>
    <row r="23" spans="5:9" ht="16.5" customHeight="1" x14ac:dyDescent="0.15">
      <c r="E23" s="10" t="s">
        <v>19</v>
      </c>
      <c r="F23" s="402">
        <v>26489</v>
      </c>
      <c r="G23" s="402">
        <v>13145</v>
      </c>
      <c r="H23" s="402">
        <v>9657</v>
      </c>
      <c r="I23" s="403">
        <v>3687</v>
      </c>
    </row>
    <row r="24" spans="5:9" ht="16.5" customHeight="1" x14ac:dyDescent="0.15">
      <c r="E24" s="10" t="s">
        <v>20</v>
      </c>
      <c r="F24" s="402">
        <v>33563</v>
      </c>
      <c r="G24" s="402">
        <v>17097</v>
      </c>
      <c r="H24" s="402">
        <v>12369</v>
      </c>
      <c r="I24" s="403">
        <v>4097</v>
      </c>
    </row>
    <row r="25" spans="5:9" ht="16.5" customHeight="1" x14ac:dyDescent="0.15">
      <c r="E25" s="10" t="s">
        <v>21</v>
      </c>
      <c r="F25" s="402">
        <v>33946</v>
      </c>
      <c r="G25" s="402">
        <v>16970</v>
      </c>
      <c r="H25" s="402">
        <v>12641</v>
      </c>
      <c r="I25" s="403">
        <v>4335</v>
      </c>
    </row>
    <row r="26" spans="5:9" ht="16.5" customHeight="1" x14ac:dyDescent="0.15">
      <c r="E26" s="10" t="s">
        <v>22</v>
      </c>
      <c r="F26" s="402">
        <v>13625</v>
      </c>
      <c r="G26" s="402">
        <v>6396</v>
      </c>
      <c r="H26" s="402">
        <v>5072</v>
      </c>
      <c r="I26" s="403">
        <v>2157</v>
      </c>
    </row>
    <row r="27" spans="5:9" ht="16.5" customHeight="1" x14ac:dyDescent="0.15">
      <c r="E27" s="10" t="s">
        <v>23</v>
      </c>
      <c r="F27" s="402">
        <v>23054</v>
      </c>
      <c r="G27" s="402">
        <v>11171</v>
      </c>
      <c r="H27" s="402">
        <v>9207</v>
      </c>
      <c r="I27" s="403">
        <v>2676</v>
      </c>
    </row>
    <row r="28" spans="5:9" ht="16.5" customHeight="1" x14ac:dyDescent="0.15">
      <c r="E28" s="10" t="s">
        <v>24</v>
      </c>
      <c r="F28" s="402">
        <v>10294</v>
      </c>
      <c r="G28" s="402">
        <v>4511</v>
      </c>
      <c r="H28" s="402">
        <v>3893</v>
      </c>
      <c r="I28" s="403">
        <v>1890</v>
      </c>
    </row>
    <row r="29" spans="5:9" ht="16.5" customHeight="1" x14ac:dyDescent="0.15">
      <c r="E29" s="10" t="s">
        <v>25</v>
      </c>
      <c r="F29" s="402">
        <v>13301</v>
      </c>
      <c r="G29" s="402">
        <v>6835</v>
      </c>
      <c r="H29" s="402">
        <v>4825</v>
      </c>
      <c r="I29" s="403">
        <v>1641</v>
      </c>
    </row>
    <row r="30" spans="5:9" ht="16.5" customHeight="1" x14ac:dyDescent="0.15">
      <c r="E30" s="10" t="s">
        <v>26</v>
      </c>
      <c r="F30" s="402">
        <v>11125</v>
      </c>
      <c r="G30" s="402">
        <v>5280</v>
      </c>
      <c r="H30" s="402">
        <v>4050</v>
      </c>
      <c r="I30" s="403">
        <v>1795</v>
      </c>
    </row>
    <row r="31" spans="5:9" ht="16.5" customHeight="1" x14ac:dyDescent="0.15">
      <c r="E31" s="10" t="s">
        <v>27</v>
      </c>
      <c r="F31" s="402">
        <v>9876</v>
      </c>
      <c r="G31" s="402">
        <v>4398</v>
      </c>
      <c r="H31" s="402">
        <v>3750</v>
      </c>
      <c r="I31" s="403">
        <v>1728</v>
      </c>
    </row>
    <row r="32" spans="5:9" ht="16.5" customHeight="1" x14ac:dyDescent="0.15">
      <c r="E32" s="10" t="s">
        <v>28</v>
      </c>
      <c r="F32" s="402">
        <v>3206</v>
      </c>
      <c r="G32" s="402">
        <v>1695</v>
      </c>
      <c r="H32" s="402">
        <v>1117</v>
      </c>
      <c r="I32" s="403">
        <v>394</v>
      </c>
    </row>
    <row r="33" spans="5:9" ht="16.5" customHeight="1" x14ac:dyDescent="0.15">
      <c r="E33" s="10" t="s">
        <v>29</v>
      </c>
      <c r="F33" s="402">
        <v>4914</v>
      </c>
      <c r="G33" s="402">
        <v>2466</v>
      </c>
      <c r="H33" s="402">
        <v>1789</v>
      </c>
      <c r="I33" s="403">
        <v>659</v>
      </c>
    </row>
    <row r="34" spans="5:9" ht="16.5" customHeight="1" x14ac:dyDescent="0.15">
      <c r="E34" s="10" t="s">
        <v>30</v>
      </c>
      <c r="F34" s="402">
        <v>3727</v>
      </c>
      <c r="G34" s="402">
        <v>1768</v>
      </c>
      <c r="H34" s="402">
        <v>1321</v>
      </c>
      <c r="I34" s="403">
        <v>638</v>
      </c>
    </row>
    <row r="35" spans="5:9" ht="16.5" customHeight="1" x14ac:dyDescent="0.15">
      <c r="E35" s="10" t="s">
        <v>31</v>
      </c>
      <c r="F35" s="402">
        <v>4029</v>
      </c>
      <c r="G35" s="402">
        <v>2028</v>
      </c>
      <c r="H35" s="402">
        <v>1258</v>
      </c>
      <c r="I35" s="403">
        <v>743</v>
      </c>
    </row>
    <row r="36" spans="5:9" ht="16.5" customHeight="1" x14ac:dyDescent="0.15">
      <c r="E36" s="10" t="s">
        <v>32</v>
      </c>
      <c r="F36" s="402">
        <v>4497</v>
      </c>
      <c r="G36" s="402">
        <v>2134</v>
      </c>
      <c r="H36" s="402">
        <v>1699</v>
      </c>
      <c r="I36" s="403">
        <v>664</v>
      </c>
    </row>
    <row r="37" spans="5:9" ht="16.5" customHeight="1" x14ac:dyDescent="0.15">
      <c r="E37" s="10" t="s">
        <v>33</v>
      </c>
      <c r="F37" s="402">
        <v>4226</v>
      </c>
      <c r="G37" s="402">
        <v>2048</v>
      </c>
      <c r="H37" s="402">
        <v>1491</v>
      </c>
      <c r="I37" s="403">
        <v>687</v>
      </c>
    </row>
    <row r="38" spans="5:9" ht="16.5" customHeight="1" x14ac:dyDescent="0.15">
      <c r="E38" s="10" t="s">
        <v>34</v>
      </c>
      <c r="F38" s="402">
        <v>3043</v>
      </c>
      <c r="G38" s="402">
        <v>1421</v>
      </c>
      <c r="H38" s="402">
        <v>1107</v>
      </c>
      <c r="I38" s="403">
        <v>515</v>
      </c>
    </row>
    <row r="39" spans="5:9" ht="16.5" customHeight="1" x14ac:dyDescent="0.15">
      <c r="E39" s="10" t="s">
        <v>35</v>
      </c>
      <c r="F39" s="402">
        <v>9989</v>
      </c>
      <c r="G39" s="402">
        <v>4572</v>
      </c>
      <c r="H39" s="402">
        <v>3746</v>
      </c>
      <c r="I39" s="403">
        <v>1671</v>
      </c>
    </row>
    <row r="40" spans="5:9" ht="16.5" customHeight="1" x14ac:dyDescent="0.15">
      <c r="E40" s="10" t="s">
        <v>36</v>
      </c>
      <c r="F40" s="402">
        <v>12190</v>
      </c>
      <c r="G40" s="402">
        <v>6614</v>
      </c>
      <c r="H40" s="402">
        <v>4173</v>
      </c>
      <c r="I40" s="403">
        <v>1403</v>
      </c>
    </row>
    <row r="41" spans="5:9" ht="16.5" customHeight="1" thickBot="1" x14ac:dyDescent="0.2">
      <c r="E41" s="11" t="s">
        <v>37</v>
      </c>
      <c r="F41" s="404">
        <v>1068</v>
      </c>
      <c r="G41" s="404">
        <v>590</v>
      </c>
      <c r="H41" s="404">
        <v>336</v>
      </c>
      <c r="I41" s="405">
        <v>142</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56">
        <f>第１表!F2</f>
        <v>3</v>
      </c>
      <c r="J1" s="456"/>
      <c r="K1" s="283">
        <f>第１表!G2</f>
        <v>2</v>
      </c>
      <c r="L1" s="457">
        <f>IF(K1&lt;3,K1+12-2,K1-2)</f>
        <v>12</v>
      </c>
      <c r="M1" s="457"/>
    </row>
    <row r="2" spans="1:111" ht="18.75" customHeight="1" thickBot="1" x14ac:dyDescent="0.2">
      <c r="A2" s="326" t="s">
        <v>130</v>
      </c>
    </row>
    <row r="3" spans="1:111" ht="14.25" thickBot="1" x14ac:dyDescent="0.2">
      <c r="A3" s="477"/>
      <c r="B3" s="480" t="s">
        <v>111</v>
      </c>
      <c r="C3" s="480"/>
      <c r="D3" s="480"/>
      <c r="E3" s="480"/>
      <c r="F3" s="480"/>
      <c r="G3" s="480"/>
      <c r="H3" s="480"/>
      <c r="I3" s="480"/>
      <c r="J3" s="480"/>
      <c r="K3" s="480"/>
      <c r="L3" s="481"/>
      <c r="M3" s="475" t="s">
        <v>110</v>
      </c>
      <c r="N3" s="475"/>
      <c r="O3" s="475"/>
      <c r="P3" s="475"/>
      <c r="Q3" s="475"/>
      <c r="R3" s="475"/>
      <c r="S3" s="475"/>
      <c r="T3" s="475"/>
      <c r="U3" s="475"/>
      <c r="V3" s="475"/>
      <c r="W3" s="476"/>
      <c r="X3" s="474" t="s">
        <v>109</v>
      </c>
      <c r="Y3" s="475"/>
      <c r="Z3" s="475"/>
      <c r="AA3" s="475"/>
      <c r="AB3" s="475"/>
      <c r="AC3" s="475"/>
      <c r="AD3" s="475"/>
      <c r="AE3" s="475"/>
      <c r="AF3" s="475"/>
      <c r="AG3" s="475"/>
      <c r="AH3" s="476"/>
      <c r="AI3" s="474" t="s">
        <v>108</v>
      </c>
      <c r="AJ3" s="475"/>
      <c r="AK3" s="475"/>
      <c r="AL3" s="475"/>
      <c r="AM3" s="475"/>
      <c r="AN3" s="475"/>
      <c r="AO3" s="475"/>
      <c r="AP3" s="475"/>
      <c r="AQ3" s="475"/>
      <c r="AR3" s="475"/>
      <c r="AS3" s="476"/>
      <c r="AT3" s="474" t="s">
        <v>107</v>
      </c>
      <c r="AU3" s="475"/>
      <c r="AV3" s="475"/>
      <c r="AW3" s="475"/>
      <c r="AX3" s="475"/>
      <c r="AY3" s="475"/>
      <c r="AZ3" s="475"/>
      <c r="BA3" s="475"/>
      <c r="BB3" s="475"/>
      <c r="BC3" s="475"/>
      <c r="BD3" s="476"/>
      <c r="BE3" s="474" t="s">
        <v>106</v>
      </c>
      <c r="BF3" s="475"/>
      <c r="BG3" s="475"/>
      <c r="BH3" s="475"/>
      <c r="BI3" s="475"/>
      <c r="BJ3" s="475"/>
      <c r="BK3" s="475"/>
      <c r="BL3" s="475"/>
      <c r="BM3" s="475"/>
      <c r="BN3" s="475"/>
      <c r="BO3" s="476"/>
      <c r="BP3" s="474" t="s">
        <v>105</v>
      </c>
      <c r="BQ3" s="475"/>
      <c r="BR3" s="475"/>
      <c r="BS3" s="475"/>
      <c r="BT3" s="475"/>
      <c r="BU3" s="475"/>
      <c r="BV3" s="475"/>
      <c r="BW3" s="475"/>
      <c r="BX3" s="475"/>
      <c r="BY3" s="475"/>
      <c r="BZ3" s="476"/>
      <c r="CA3" s="474" t="s">
        <v>127</v>
      </c>
      <c r="CB3" s="475"/>
      <c r="CC3" s="475"/>
      <c r="CD3" s="475"/>
      <c r="CE3" s="475"/>
      <c r="CF3" s="475"/>
      <c r="CG3" s="475"/>
      <c r="CH3" s="475"/>
      <c r="CI3" s="475"/>
      <c r="CJ3" s="475"/>
      <c r="CK3" s="476"/>
      <c r="CL3" s="474" t="s">
        <v>160</v>
      </c>
      <c r="CM3" s="475"/>
      <c r="CN3" s="475"/>
      <c r="CO3" s="475"/>
      <c r="CP3" s="475"/>
      <c r="CQ3" s="475"/>
      <c r="CR3" s="475"/>
      <c r="CS3" s="475"/>
      <c r="CT3" s="475"/>
      <c r="CU3" s="475"/>
      <c r="CV3" s="476"/>
      <c r="CW3" s="474" t="s">
        <v>156</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0" t="s">
        <v>43</v>
      </c>
      <c r="C5" s="301" t="s">
        <v>44</v>
      </c>
      <c r="D5" s="302" t="s">
        <v>45</v>
      </c>
      <c r="E5" s="303" t="s">
        <v>83</v>
      </c>
      <c r="F5" s="295" t="s">
        <v>47</v>
      </c>
      <c r="G5" s="295" t="s">
        <v>48</v>
      </c>
      <c r="H5" s="295" t="s">
        <v>49</v>
      </c>
      <c r="I5" s="295" t="s">
        <v>50</v>
      </c>
      <c r="J5" s="295" t="s">
        <v>51</v>
      </c>
      <c r="K5" s="304" t="s">
        <v>45</v>
      </c>
      <c r="L5" s="459"/>
      <c r="M5" s="300" t="s">
        <v>43</v>
      </c>
      <c r="N5" s="295" t="s">
        <v>44</v>
      </c>
      <c r="O5" s="301" t="s">
        <v>45</v>
      </c>
      <c r="P5" s="303" t="s">
        <v>83</v>
      </c>
      <c r="Q5" s="295" t="s">
        <v>47</v>
      </c>
      <c r="R5" s="295" t="s">
        <v>48</v>
      </c>
      <c r="S5" s="295" t="s">
        <v>49</v>
      </c>
      <c r="T5" s="295" t="s">
        <v>50</v>
      </c>
      <c r="U5" s="295" t="s">
        <v>51</v>
      </c>
      <c r="V5" s="301" t="s">
        <v>45</v>
      </c>
      <c r="W5" s="459"/>
      <c r="X5" s="366" t="s">
        <v>43</v>
      </c>
      <c r="Y5" s="295" t="s">
        <v>44</v>
      </c>
      <c r="Z5" s="304" t="s">
        <v>45</v>
      </c>
      <c r="AA5" s="303" t="s">
        <v>83</v>
      </c>
      <c r="AB5" s="295" t="s">
        <v>47</v>
      </c>
      <c r="AC5" s="295" t="s">
        <v>48</v>
      </c>
      <c r="AD5" s="295" t="s">
        <v>49</v>
      </c>
      <c r="AE5" s="295" t="s">
        <v>50</v>
      </c>
      <c r="AF5" s="295" t="s">
        <v>51</v>
      </c>
      <c r="AG5" s="301" t="s">
        <v>45</v>
      </c>
      <c r="AH5" s="459"/>
      <c r="AI5" s="366" t="s">
        <v>43</v>
      </c>
      <c r="AJ5" s="295" t="s">
        <v>44</v>
      </c>
      <c r="AK5" s="301" t="s">
        <v>45</v>
      </c>
      <c r="AL5" s="303" t="s">
        <v>83</v>
      </c>
      <c r="AM5" s="295" t="s">
        <v>47</v>
      </c>
      <c r="AN5" s="295" t="s">
        <v>48</v>
      </c>
      <c r="AO5" s="295" t="s">
        <v>49</v>
      </c>
      <c r="AP5" s="295" t="s">
        <v>50</v>
      </c>
      <c r="AQ5" s="295" t="s">
        <v>51</v>
      </c>
      <c r="AR5" s="301" t="s">
        <v>45</v>
      </c>
      <c r="AS5" s="459"/>
      <c r="AT5" s="366" t="s">
        <v>43</v>
      </c>
      <c r="AU5" s="295" t="s">
        <v>44</v>
      </c>
      <c r="AV5" s="304" t="s">
        <v>45</v>
      </c>
      <c r="AW5" s="303" t="s">
        <v>83</v>
      </c>
      <c r="AX5" s="295" t="s">
        <v>47</v>
      </c>
      <c r="AY5" s="295" t="s">
        <v>48</v>
      </c>
      <c r="AZ5" s="295" t="s">
        <v>49</v>
      </c>
      <c r="BA5" s="295" t="s">
        <v>50</v>
      </c>
      <c r="BB5" s="295" t="s">
        <v>51</v>
      </c>
      <c r="BC5" s="304" t="s">
        <v>45</v>
      </c>
      <c r="BD5" s="459"/>
      <c r="BE5" s="366" t="s">
        <v>43</v>
      </c>
      <c r="BF5" s="295" t="s">
        <v>44</v>
      </c>
      <c r="BG5" s="301" t="s">
        <v>45</v>
      </c>
      <c r="BH5" s="303" t="s">
        <v>83</v>
      </c>
      <c r="BI5" s="295" t="s">
        <v>47</v>
      </c>
      <c r="BJ5" s="295" t="s">
        <v>48</v>
      </c>
      <c r="BK5" s="295" t="s">
        <v>49</v>
      </c>
      <c r="BL5" s="295" t="s">
        <v>50</v>
      </c>
      <c r="BM5" s="295" t="s">
        <v>51</v>
      </c>
      <c r="BN5" s="301" t="s">
        <v>45</v>
      </c>
      <c r="BO5" s="459"/>
      <c r="BP5" s="366" t="s">
        <v>43</v>
      </c>
      <c r="BQ5" s="295" t="s">
        <v>44</v>
      </c>
      <c r="BR5" s="301" t="s">
        <v>45</v>
      </c>
      <c r="BS5" s="303" t="s">
        <v>83</v>
      </c>
      <c r="BT5" s="295" t="s">
        <v>47</v>
      </c>
      <c r="BU5" s="295" t="s">
        <v>48</v>
      </c>
      <c r="BV5" s="295" t="s">
        <v>49</v>
      </c>
      <c r="BW5" s="295" t="s">
        <v>50</v>
      </c>
      <c r="BX5" s="295" t="s">
        <v>51</v>
      </c>
      <c r="BY5" s="301" t="s">
        <v>45</v>
      </c>
      <c r="BZ5" s="459"/>
      <c r="CA5" s="366" t="s">
        <v>43</v>
      </c>
      <c r="CB5" s="295" t="s">
        <v>44</v>
      </c>
      <c r="CC5" s="301" t="s">
        <v>45</v>
      </c>
      <c r="CD5" s="303" t="s">
        <v>83</v>
      </c>
      <c r="CE5" s="295" t="s">
        <v>47</v>
      </c>
      <c r="CF5" s="295" t="s">
        <v>48</v>
      </c>
      <c r="CG5" s="295" t="s">
        <v>49</v>
      </c>
      <c r="CH5" s="295" t="s">
        <v>50</v>
      </c>
      <c r="CI5" s="295" t="s">
        <v>51</v>
      </c>
      <c r="CJ5" s="301" t="s">
        <v>45</v>
      </c>
      <c r="CK5" s="459"/>
      <c r="CL5" s="366" t="s">
        <v>43</v>
      </c>
      <c r="CM5" s="295" t="s">
        <v>44</v>
      </c>
      <c r="CN5" s="301" t="s">
        <v>45</v>
      </c>
      <c r="CO5" s="303" t="s">
        <v>83</v>
      </c>
      <c r="CP5" s="295" t="s">
        <v>47</v>
      </c>
      <c r="CQ5" s="295" t="s">
        <v>48</v>
      </c>
      <c r="CR5" s="295" t="s">
        <v>49</v>
      </c>
      <c r="CS5" s="295" t="s">
        <v>50</v>
      </c>
      <c r="CT5" s="295" t="s">
        <v>51</v>
      </c>
      <c r="CU5" s="301" t="s">
        <v>45</v>
      </c>
      <c r="CV5" s="459"/>
      <c r="CW5" s="423" t="s">
        <v>43</v>
      </c>
      <c r="CX5" s="295" t="s">
        <v>44</v>
      </c>
      <c r="CY5" s="301" t="s">
        <v>45</v>
      </c>
      <c r="CZ5" s="303" t="s">
        <v>83</v>
      </c>
      <c r="DA5" s="295" t="s">
        <v>47</v>
      </c>
      <c r="DB5" s="295" t="s">
        <v>48</v>
      </c>
      <c r="DC5" s="295" t="s">
        <v>49</v>
      </c>
      <c r="DD5" s="295" t="s">
        <v>50</v>
      </c>
      <c r="DE5" s="295" t="s">
        <v>51</v>
      </c>
      <c r="DF5" s="301" t="s">
        <v>45</v>
      </c>
      <c r="DG5" s="459"/>
    </row>
    <row r="6" spans="1:111" ht="18.75" customHeight="1" x14ac:dyDescent="0.15">
      <c r="A6" s="296" t="s">
        <v>4</v>
      </c>
      <c r="B6" s="305">
        <v>0</v>
      </c>
      <c r="C6" s="306">
        <v>0</v>
      </c>
      <c r="D6" s="307">
        <v>0</v>
      </c>
      <c r="E6" s="308">
        <v>0</v>
      </c>
      <c r="F6" s="309">
        <v>15863</v>
      </c>
      <c r="G6" s="309">
        <v>20051</v>
      </c>
      <c r="H6" s="309">
        <v>20435</v>
      </c>
      <c r="I6" s="309">
        <v>19225</v>
      </c>
      <c r="J6" s="309">
        <v>18943</v>
      </c>
      <c r="K6" s="310">
        <v>94517</v>
      </c>
      <c r="L6" s="311">
        <v>94517</v>
      </c>
      <c r="M6" s="305">
        <v>0</v>
      </c>
      <c r="N6" s="309">
        <v>8</v>
      </c>
      <c r="O6" s="306">
        <v>8</v>
      </c>
      <c r="P6" s="308">
        <v>0</v>
      </c>
      <c r="Q6" s="309">
        <v>40</v>
      </c>
      <c r="R6" s="309">
        <v>149</v>
      </c>
      <c r="S6" s="309">
        <v>300</v>
      </c>
      <c r="T6" s="309">
        <v>581</v>
      </c>
      <c r="U6" s="309">
        <v>1160</v>
      </c>
      <c r="V6" s="306">
        <v>2230</v>
      </c>
      <c r="W6" s="311">
        <v>2238</v>
      </c>
      <c r="X6" s="305">
        <v>1200</v>
      </c>
      <c r="Y6" s="309">
        <v>3604</v>
      </c>
      <c r="Z6" s="306">
        <v>4804</v>
      </c>
      <c r="AA6" s="308">
        <v>0</v>
      </c>
      <c r="AB6" s="309">
        <v>7249</v>
      </c>
      <c r="AC6" s="309">
        <v>10953</v>
      </c>
      <c r="AD6" s="309">
        <v>7998</v>
      </c>
      <c r="AE6" s="309">
        <v>5849</v>
      </c>
      <c r="AF6" s="309">
        <v>4476</v>
      </c>
      <c r="AG6" s="306">
        <v>36525</v>
      </c>
      <c r="AH6" s="311">
        <v>41329</v>
      </c>
      <c r="AI6" s="305">
        <v>144</v>
      </c>
      <c r="AJ6" s="309">
        <v>570</v>
      </c>
      <c r="AK6" s="306">
        <v>714</v>
      </c>
      <c r="AL6" s="308">
        <v>0</v>
      </c>
      <c r="AM6" s="309">
        <v>976</v>
      </c>
      <c r="AN6" s="309">
        <v>1199</v>
      </c>
      <c r="AO6" s="309">
        <v>976</v>
      </c>
      <c r="AP6" s="309">
        <v>724</v>
      </c>
      <c r="AQ6" s="309">
        <v>623</v>
      </c>
      <c r="AR6" s="306">
        <v>4498</v>
      </c>
      <c r="AS6" s="311">
        <v>5212</v>
      </c>
      <c r="AT6" s="305">
        <v>0</v>
      </c>
      <c r="AU6" s="309">
        <v>0</v>
      </c>
      <c r="AV6" s="306">
        <v>0</v>
      </c>
      <c r="AW6" s="308">
        <v>0</v>
      </c>
      <c r="AX6" s="309">
        <v>13776</v>
      </c>
      <c r="AY6" s="309">
        <v>13188</v>
      </c>
      <c r="AZ6" s="309">
        <v>7758</v>
      </c>
      <c r="BA6" s="309">
        <v>3639</v>
      </c>
      <c r="BB6" s="309">
        <v>1365</v>
      </c>
      <c r="BC6" s="310">
        <v>39726</v>
      </c>
      <c r="BD6" s="311">
        <v>39726</v>
      </c>
      <c r="BE6" s="305">
        <v>0</v>
      </c>
      <c r="BF6" s="309">
        <v>0</v>
      </c>
      <c r="BG6" s="306">
        <v>0</v>
      </c>
      <c r="BH6" s="308">
        <v>0</v>
      </c>
      <c r="BI6" s="309">
        <v>3025</v>
      </c>
      <c r="BJ6" s="309">
        <v>4321</v>
      </c>
      <c r="BK6" s="309">
        <v>2354</v>
      </c>
      <c r="BL6" s="309">
        <v>1379</v>
      </c>
      <c r="BM6" s="309">
        <v>459</v>
      </c>
      <c r="BN6" s="306">
        <v>11538</v>
      </c>
      <c r="BO6" s="311">
        <v>11538</v>
      </c>
      <c r="BP6" s="305">
        <v>32</v>
      </c>
      <c r="BQ6" s="309">
        <v>106</v>
      </c>
      <c r="BR6" s="306">
        <v>138</v>
      </c>
      <c r="BS6" s="308">
        <v>0</v>
      </c>
      <c r="BT6" s="309">
        <v>1134</v>
      </c>
      <c r="BU6" s="309">
        <v>1821</v>
      </c>
      <c r="BV6" s="309">
        <v>3588</v>
      </c>
      <c r="BW6" s="309">
        <v>2195</v>
      </c>
      <c r="BX6" s="309">
        <v>1571</v>
      </c>
      <c r="BY6" s="306">
        <v>10309</v>
      </c>
      <c r="BZ6" s="311">
        <v>10447</v>
      </c>
      <c r="CA6" s="305">
        <v>0</v>
      </c>
      <c r="CB6" s="309">
        <v>2</v>
      </c>
      <c r="CC6" s="306">
        <v>2</v>
      </c>
      <c r="CD6" s="308">
        <v>0</v>
      </c>
      <c r="CE6" s="309">
        <v>101</v>
      </c>
      <c r="CF6" s="309">
        <v>429</v>
      </c>
      <c r="CG6" s="309">
        <v>429</v>
      </c>
      <c r="CH6" s="309">
        <v>320</v>
      </c>
      <c r="CI6" s="309">
        <v>152</v>
      </c>
      <c r="CJ6" s="306">
        <v>1431</v>
      </c>
      <c r="CK6" s="311">
        <v>1433</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5737</v>
      </c>
      <c r="G7" s="316">
        <v>8929</v>
      </c>
      <c r="H7" s="316">
        <v>8179</v>
      </c>
      <c r="I7" s="316">
        <v>6976</v>
      </c>
      <c r="J7" s="316">
        <v>7017</v>
      </c>
      <c r="K7" s="317">
        <v>36838</v>
      </c>
      <c r="L7" s="318">
        <v>36838</v>
      </c>
      <c r="M7" s="312">
        <v>0</v>
      </c>
      <c r="N7" s="316">
        <v>0</v>
      </c>
      <c r="O7" s="313">
        <v>0</v>
      </c>
      <c r="P7" s="315">
        <v>0</v>
      </c>
      <c r="Q7" s="316">
        <v>14</v>
      </c>
      <c r="R7" s="316">
        <v>62</v>
      </c>
      <c r="S7" s="316">
        <v>135</v>
      </c>
      <c r="T7" s="316">
        <v>235</v>
      </c>
      <c r="U7" s="316">
        <v>512</v>
      </c>
      <c r="V7" s="313">
        <v>958</v>
      </c>
      <c r="W7" s="318">
        <v>958</v>
      </c>
      <c r="X7" s="312">
        <v>554</v>
      </c>
      <c r="Y7" s="316">
        <v>1811</v>
      </c>
      <c r="Z7" s="313">
        <v>2365</v>
      </c>
      <c r="AA7" s="315">
        <v>0</v>
      </c>
      <c r="AB7" s="316">
        <v>3023</v>
      </c>
      <c r="AC7" s="316">
        <v>6176</v>
      </c>
      <c r="AD7" s="316">
        <v>4234</v>
      </c>
      <c r="AE7" s="316">
        <v>2842</v>
      </c>
      <c r="AF7" s="316">
        <v>2131</v>
      </c>
      <c r="AG7" s="313">
        <v>18406</v>
      </c>
      <c r="AH7" s="318">
        <v>20771</v>
      </c>
      <c r="AI7" s="312">
        <v>53</v>
      </c>
      <c r="AJ7" s="316">
        <v>295</v>
      </c>
      <c r="AK7" s="313">
        <v>348</v>
      </c>
      <c r="AL7" s="315">
        <v>0</v>
      </c>
      <c r="AM7" s="316">
        <v>244</v>
      </c>
      <c r="AN7" s="316">
        <v>539</v>
      </c>
      <c r="AO7" s="316">
        <v>476</v>
      </c>
      <c r="AP7" s="316">
        <v>364</v>
      </c>
      <c r="AQ7" s="316">
        <v>282</v>
      </c>
      <c r="AR7" s="313">
        <v>1905</v>
      </c>
      <c r="AS7" s="318">
        <v>2253</v>
      </c>
      <c r="AT7" s="312">
        <v>0</v>
      </c>
      <c r="AU7" s="316">
        <v>0</v>
      </c>
      <c r="AV7" s="313">
        <v>0</v>
      </c>
      <c r="AW7" s="315">
        <v>0</v>
      </c>
      <c r="AX7" s="316">
        <v>4604</v>
      </c>
      <c r="AY7" s="316">
        <v>5868</v>
      </c>
      <c r="AZ7" s="316">
        <v>3147</v>
      </c>
      <c r="BA7" s="316">
        <v>1378</v>
      </c>
      <c r="BB7" s="316">
        <v>485</v>
      </c>
      <c r="BC7" s="317">
        <v>15482</v>
      </c>
      <c r="BD7" s="318">
        <v>15482</v>
      </c>
      <c r="BE7" s="312">
        <v>0</v>
      </c>
      <c r="BF7" s="316">
        <v>0</v>
      </c>
      <c r="BG7" s="313">
        <v>0</v>
      </c>
      <c r="BH7" s="315">
        <v>0</v>
      </c>
      <c r="BI7" s="316">
        <v>960</v>
      </c>
      <c r="BJ7" s="316">
        <v>2137</v>
      </c>
      <c r="BK7" s="316">
        <v>1212</v>
      </c>
      <c r="BL7" s="316">
        <v>592</v>
      </c>
      <c r="BM7" s="316">
        <v>209</v>
      </c>
      <c r="BN7" s="313">
        <v>5110</v>
      </c>
      <c r="BO7" s="318">
        <v>5110</v>
      </c>
      <c r="BP7" s="312">
        <v>19</v>
      </c>
      <c r="BQ7" s="316">
        <v>48</v>
      </c>
      <c r="BR7" s="313">
        <v>67</v>
      </c>
      <c r="BS7" s="315">
        <v>0</v>
      </c>
      <c r="BT7" s="316">
        <v>278</v>
      </c>
      <c r="BU7" s="316">
        <v>855</v>
      </c>
      <c r="BV7" s="316">
        <v>1397</v>
      </c>
      <c r="BW7" s="316">
        <v>824</v>
      </c>
      <c r="BX7" s="316">
        <v>704</v>
      </c>
      <c r="BY7" s="313">
        <v>4058</v>
      </c>
      <c r="BZ7" s="318">
        <v>4125</v>
      </c>
      <c r="CA7" s="312">
        <v>0</v>
      </c>
      <c r="CB7" s="316">
        <v>0</v>
      </c>
      <c r="CC7" s="313">
        <v>0</v>
      </c>
      <c r="CD7" s="315">
        <v>0</v>
      </c>
      <c r="CE7" s="316">
        <v>74</v>
      </c>
      <c r="CF7" s="316">
        <v>297</v>
      </c>
      <c r="CG7" s="316">
        <v>207</v>
      </c>
      <c r="CH7" s="316">
        <v>187</v>
      </c>
      <c r="CI7" s="316">
        <v>132</v>
      </c>
      <c r="CJ7" s="313">
        <v>897</v>
      </c>
      <c r="CK7" s="318">
        <v>897</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2288</v>
      </c>
      <c r="G8" s="316">
        <v>2564</v>
      </c>
      <c r="H8" s="316">
        <v>1818</v>
      </c>
      <c r="I8" s="316">
        <v>2555</v>
      </c>
      <c r="J8" s="316">
        <v>2978</v>
      </c>
      <c r="K8" s="317">
        <v>12203</v>
      </c>
      <c r="L8" s="318">
        <v>12203</v>
      </c>
      <c r="M8" s="312">
        <v>0</v>
      </c>
      <c r="N8" s="316">
        <v>0</v>
      </c>
      <c r="O8" s="313">
        <v>0</v>
      </c>
      <c r="P8" s="315">
        <v>0</v>
      </c>
      <c r="Q8" s="316">
        <v>5</v>
      </c>
      <c r="R8" s="316">
        <v>13</v>
      </c>
      <c r="S8" s="316">
        <v>9</v>
      </c>
      <c r="T8" s="316">
        <v>64</v>
      </c>
      <c r="U8" s="316">
        <v>157</v>
      </c>
      <c r="V8" s="313">
        <v>248</v>
      </c>
      <c r="W8" s="318">
        <v>248</v>
      </c>
      <c r="X8" s="312">
        <v>233</v>
      </c>
      <c r="Y8" s="316">
        <v>708</v>
      </c>
      <c r="Z8" s="313">
        <v>941</v>
      </c>
      <c r="AA8" s="315">
        <v>0</v>
      </c>
      <c r="AB8" s="316">
        <v>1103</v>
      </c>
      <c r="AC8" s="316">
        <v>1477</v>
      </c>
      <c r="AD8" s="316">
        <v>1140</v>
      </c>
      <c r="AE8" s="316">
        <v>755</v>
      </c>
      <c r="AF8" s="316">
        <v>603</v>
      </c>
      <c r="AG8" s="313">
        <v>5078</v>
      </c>
      <c r="AH8" s="318">
        <v>6019</v>
      </c>
      <c r="AI8" s="312">
        <v>30</v>
      </c>
      <c r="AJ8" s="316">
        <v>18</v>
      </c>
      <c r="AK8" s="313">
        <v>48</v>
      </c>
      <c r="AL8" s="315">
        <v>0</v>
      </c>
      <c r="AM8" s="316">
        <v>132</v>
      </c>
      <c r="AN8" s="316">
        <v>110</v>
      </c>
      <c r="AO8" s="316">
        <v>32</v>
      </c>
      <c r="AP8" s="316">
        <v>77</v>
      </c>
      <c r="AQ8" s="316">
        <v>80</v>
      </c>
      <c r="AR8" s="313">
        <v>431</v>
      </c>
      <c r="AS8" s="318">
        <v>479</v>
      </c>
      <c r="AT8" s="312">
        <v>0</v>
      </c>
      <c r="AU8" s="316">
        <v>0</v>
      </c>
      <c r="AV8" s="313">
        <v>0</v>
      </c>
      <c r="AW8" s="315">
        <v>0</v>
      </c>
      <c r="AX8" s="316">
        <v>2102</v>
      </c>
      <c r="AY8" s="316">
        <v>1628</v>
      </c>
      <c r="AZ8" s="316">
        <v>864</v>
      </c>
      <c r="BA8" s="316">
        <v>341</v>
      </c>
      <c r="BB8" s="316">
        <v>212</v>
      </c>
      <c r="BC8" s="317">
        <v>5147</v>
      </c>
      <c r="BD8" s="318">
        <v>5147</v>
      </c>
      <c r="BE8" s="312">
        <v>0</v>
      </c>
      <c r="BF8" s="316">
        <v>0</v>
      </c>
      <c r="BG8" s="313">
        <v>0</v>
      </c>
      <c r="BH8" s="315">
        <v>0</v>
      </c>
      <c r="BI8" s="316">
        <v>449</v>
      </c>
      <c r="BJ8" s="316">
        <v>470</v>
      </c>
      <c r="BK8" s="316">
        <v>250</v>
      </c>
      <c r="BL8" s="316">
        <v>159</v>
      </c>
      <c r="BM8" s="316">
        <v>59</v>
      </c>
      <c r="BN8" s="313">
        <v>1387</v>
      </c>
      <c r="BO8" s="318">
        <v>1387</v>
      </c>
      <c r="BP8" s="312">
        <v>0</v>
      </c>
      <c r="BQ8" s="316">
        <v>19</v>
      </c>
      <c r="BR8" s="313">
        <v>19</v>
      </c>
      <c r="BS8" s="315">
        <v>0</v>
      </c>
      <c r="BT8" s="316">
        <v>200</v>
      </c>
      <c r="BU8" s="316">
        <v>150</v>
      </c>
      <c r="BV8" s="316">
        <v>474</v>
      </c>
      <c r="BW8" s="316">
        <v>148</v>
      </c>
      <c r="BX8" s="316">
        <v>224</v>
      </c>
      <c r="BY8" s="313">
        <v>1196</v>
      </c>
      <c r="BZ8" s="318">
        <v>1215</v>
      </c>
      <c r="CA8" s="312">
        <v>0</v>
      </c>
      <c r="CB8" s="316">
        <v>0</v>
      </c>
      <c r="CC8" s="313">
        <v>0</v>
      </c>
      <c r="CD8" s="315">
        <v>0</v>
      </c>
      <c r="CE8" s="316">
        <v>11</v>
      </c>
      <c r="CF8" s="316">
        <v>25</v>
      </c>
      <c r="CG8" s="316">
        <v>89</v>
      </c>
      <c r="CH8" s="316">
        <v>39</v>
      </c>
      <c r="CI8" s="316">
        <v>14</v>
      </c>
      <c r="CJ8" s="313">
        <v>178</v>
      </c>
      <c r="CK8" s="318">
        <v>178</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973</v>
      </c>
      <c r="G9" s="316">
        <v>1345</v>
      </c>
      <c r="H9" s="316">
        <v>692</v>
      </c>
      <c r="I9" s="316">
        <v>584</v>
      </c>
      <c r="J9" s="316">
        <v>668</v>
      </c>
      <c r="K9" s="317">
        <v>4262</v>
      </c>
      <c r="L9" s="318">
        <v>4262</v>
      </c>
      <c r="M9" s="312">
        <v>0</v>
      </c>
      <c r="N9" s="316">
        <v>0</v>
      </c>
      <c r="O9" s="313">
        <v>0</v>
      </c>
      <c r="P9" s="315">
        <v>0</v>
      </c>
      <c r="Q9" s="316">
        <v>0</v>
      </c>
      <c r="R9" s="316">
        <v>8</v>
      </c>
      <c r="S9" s="316">
        <v>6</v>
      </c>
      <c r="T9" s="316">
        <v>30</v>
      </c>
      <c r="U9" s="316">
        <v>36</v>
      </c>
      <c r="V9" s="313">
        <v>80</v>
      </c>
      <c r="W9" s="318">
        <v>80</v>
      </c>
      <c r="X9" s="312">
        <v>50</v>
      </c>
      <c r="Y9" s="316">
        <v>194</v>
      </c>
      <c r="Z9" s="313">
        <v>244</v>
      </c>
      <c r="AA9" s="315">
        <v>0</v>
      </c>
      <c r="AB9" s="316">
        <v>440</v>
      </c>
      <c r="AC9" s="316">
        <v>786</v>
      </c>
      <c r="AD9" s="316">
        <v>601</v>
      </c>
      <c r="AE9" s="316">
        <v>351</v>
      </c>
      <c r="AF9" s="316">
        <v>163</v>
      </c>
      <c r="AG9" s="313">
        <v>2341</v>
      </c>
      <c r="AH9" s="318">
        <v>2585</v>
      </c>
      <c r="AI9" s="312">
        <v>0</v>
      </c>
      <c r="AJ9" s="316">
        <v>44</v>
      </c>
      <c r="AK9" s="313">
        <v>44</v>
      </c>
      <c r="AL9" s="315">
        <v>0</v>
      </c>
      <c r="AM9" s="316">
        <v>0</v>
      </c>
      <c r="AN9" s="316">
        <v>21</v>
      </c>
      <c r="AO9" s="316">
        <v>14</v>
      </c>
      <c r="AP9" s="316">
        <v>34</v>
      </c>
      <c r="AQ9" s="316">
        <v>0</v>
      </c>
      <c r="AR9" s="313">
        <v>69</v>
      </c>
      <c r="AS9" s="318">
        <v>113</v>
      </c>
      <c r="AT9" s="312">
        <v>0</v>
      </c>
      <c r="AU9" s="316">
        <v>0</v>
      </c>
      <c r="AV9" s="313">
        <v>0</v>
      </c>
      <c r="AW9" s="315">
        <v>0</v>
      </c>
      <c r="AX9" s="316">
        <v>974</v>
      </c>
      <c r="AY9" s="316">
        <v>887</v>
      </c>
      <c r="AZ9" s="316">
        <v>658</v>
      </c>
      <c r="BA9" s="316">
        <v>568</v>
      </c>
      <c r="BB9" s="316">
        <v>155</v>
      </c>
      <c r="BC9" s="317">
        <v>3242</v>
      </c>
      <c r="BD9" s="318">
        <v>3242</v>
      </c>
      <c r="BE9" s="312">
        <v>0</v>
      </c>
      <c r="BF9" s="316">
        <v>0</v>
      </c>
      <c r="BG9" s="313">
        <v>0</v>
      </c>
      <c r="BH9" s="315">
        <v>0</v>
      </c>
      <c r="BI9" s="316">
        <v>103</v>
      </c>
      <c r="BJ9" s="316">
        <v>247</v>
      </c>
      <c r="BK9" s="316">
        <v>97</v>
      </c>
      <c r="BL9" s="316">
        <v>50</v>
      </c>
      <c r="BM9" s="316">
        <v>25</v>
      </c>
      <c r="BN9" s="313">
        <v>522</v>
      </c>
      <c r="BO9" s="318">
        <v>522</v>
      </c>
      <c r="BP9" s="312">
        <v>0</v>
      </c>
      <c r="BQ9" s="316">
        <v>10</v>
      </c>
      <c r="BR9" s="313">
        <v>10</v>
      </c>
      <c r="BS9" s="315">
        <v>0</v>
      </c>
      <c r="BT9" s="316">
        <v>149</v>
      </c>
      <c r="BU9" s="316">
        <v>95</v>
      </c>
      <c r="BV9" s="316">
        <v>156</v>
      </c>
      <c r="BW9" s="316">
        <v>330</v>
      </c>
      <c r="BX9" s="316">
        <v>93</v>
      </c>
      <c r="BY9" s="313">
        <v>823</v>
      </c>
      <c r="BZ9" s="318">
        <v>833</v>
      </c>
      <c r="CA9" s="312">
        <v>0</v>
      </c>
      <c r="CB9" s="316">
        <v>0</v>
      </c>
      <c r="CC9" s="313">
        <v>0</v>
      </c>
      <c r="CD9" s="315">
        <v>0</v>
      </c>
      <c r="CE9" s="316">
        <v>1</v>
      </c>
      <c r="CF9" s="316">
        <v>0</v>
      </c>
      <c r="CG9" s="316">
        <v>10</v>
      </c>
      <c r="CH9" s="316">
        <v>3</v>
      </c>
      <c r="CI9" s="316">
        <v>0</v>
      </c>
      <c r="CJ9" s="313">
        <v>14</v>
      </c>
      <c r="CK9" s="318">
        <v>14</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1426</v>
      </c>
      <c r="G10" s="316">
        <v>1355</v>
      </c>
      <c r="H10" s="316">
        <v>1596</v>
      </c>
      <c r="I10" s="316">
        <v>1771</v>
      </c>
      <c r="J10" s="316">
        <v>1113</v>
      </c>
      <c r="K10" s="317">
        <v>7261</v>
      </c>
      <c r="L10" s="318">
        <v>7261</v>
      </c>
      <c r="M10" s="312">
        <v>0</v>
      </c>
      <c r="N10" s="316">
        <v>0</v>
      </c>
      <c r="O10" s="313">
        <v>0</v>
      </c>
      <c r="P10" s="315">
        <v>0</v>
      </c>
      <c r="Q10" s="316">
        <v>0</v>
      </c>
      <c r="R10" s="316">
        <v>16</v>
      </c>
      <c r="S10" s="316">
        <v>42</v>
      </c>
      <c r="T10" s="316">
        <v>56</v>
      </c>
      <c r="U10" s="316">
        <v>61</v>
      </c>
      <c r="V10" s="313">
        <v>175</v>
      </c>
      <c r="W10" s="318">
        <v>175</v>
      </c>
      <c r="X10" s="312">
        <v>0</v>
      </c>
      <c r="Y10" s="316">
        <v>9</v>
      </c>
      <c r="Z10" s="313">
        <v>9</v>
      </c>
      <c r="AA10" s="315">
        <v>0</v>
      </c>
      <c r="AB10" s="316">
        <v>364</v>
      </c>
      <c r="AC10" s="316">
        <v>277</v>
      </c>
      <c r="AD10" s="316">
        <v>231</v>
      </c>
      <c r="AE10" s="316">
        <v>241</v>
      </c>
      <c r="AF10" s="316">
        <v>208</v>
      </c>
      <c r="AG10" s="313">
        <v>1321</v>
      </c>
      <c r="AH10" s="318">
        <v>1330</v>
      </c>
      <c r="AI10" s="312">
        <v>0</v>
      </c>
      <c r="AJ10" s="316">
        <v>0</v>
      </c>
      <c r="AK10" s="313">
        <v>0</v>
      </c>
      <c r="AL10" s="315">
        <v>0</v>
      </c>
      <c r="AM10" s="316">
        <v>120</v>
      </c>
      <c r="AN10" s="316">
        <v>32</v>
      </c>
      <c r="AO10" s="316">
        <v>48</v>
      </c>
      <c r="AP10" s="316">
        <v>42</v>
      </c>
      <c r="AQ10" s="316">
        <v>42</v>
      </c>
      <c r="AR10" s="313">
        <v>284</v>
      </c>
      <c r="AS10" s="318">
        <v>284</v>
      </c>
      <c r="AT10" s="312">
        <v>0</v>
      </c>
      <c r="AU10" s="316">
        <v>0</v>
      </c>
      <c r="AV10" s="313">
        <v>0</v>
      </c>
      <c r="AW10" s="315">
        <v>0</v>
      </c>
      <c r="AX10" s="316">
        <v>1362</v>
      </c>
      <c r="AY10" s="316">
        <v>777</v>
      </c>
      <c r="AZ10" s="316">
        <v>492</v>
      </c>
      <c r="BA10" s="316">
        <v>302</v>
      </c>
      <c r="BB10" s="316">
        <v>107</v>
      </c>
      <c r="BC10" s="317">
        <v>3040</v>
      </c>
      <c r="BD10" s="318">
        <v>3040</v>
      </c>
      <c r="BE10" s="312">
        <v>0</v>
      </c>
      <c r="BF10" s="316">
        <v>0</v>
      </c>
      <c r="BG10" s="313">
        <v>0</v>
      </c>
      <c r="BH10" s="315">
        <v>0</v>
      </c>
      <c r="BI10" s="316">
        <v>166</v>
      </c>
      <c r="BJ10" s="316">
        <v>118</v>
      </c>
      <c r="BK10" s="316">
        <v>125</v>
      </c>
      <c r="BL10" s="316">
        <v>26</v>
      </c>
      <c r="BM10" s="316">
        <v>5</v>
      </c>
      <c r="BN10" s="313">
        <v>440</v>
      </c>
      <c r="BO10" s="318">
        <v>440</v>
      </c>
      <c r="BP10" s="312">
        <v>0</v>
      </c>
      <c r="BQ10" s="316">
        <v>0</v>
      </c>
      <c r="BR10" s="313">
        <v>0</v>
      </c>
      <c r="BS10" s="315">
        <v>0</v>
      </c>
      <c r="BT10" s="316">
        <v>149</v>
      </c>
      <c r="BU10" s="316">
        <v>141</v>
      </c>
      <c r="BV10" s="316">
        <v>213</v>
      </c>
      <c r="BW10" s="316">
        <v>124</v>
      </c>
      <c r="BX10" s="316">
        <v>134</v>
      </c>
      <c r="BY10" s="313">
        <v>761</v>
      </c>
      <c r="BZ10" s="318">
        <v>761</v>
      </c>
      <c r="CA10" s="312">
        <v>0</v>
      </c>
      <c r="CB10" s="316">
        <v>0</v>
      </c>
      <c r="CC10" s="313">
        <v>0</v>
      </c>
      <c r="CD10" s="315">
        <v>0</v>
      </c>
      <c r="CE10" s="316">
        <v>13</v>
      </c>
      <c r="CF10" s="316">
        <v>0</v>
      </c>
      <c r="CG10" s="316">
        <v>3</v>
      </c>
      <c r="CH10" s="316">
        <v>9</v>
      </c>
      <c r="CI10" s="316">
        <v>0</v>
      </c>
      <c r="CJ10" s="313">
        <v>25</v>
      </c>
      <c r="CK10" s="318">
        <v>25</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528</v>
      </c>
      <c r="G11" s="316">
        <v>566</v>
      </c>
      <c r="H11" s="316">
        <v>907</v>
      </c>
      <c r="I11" s="316">
        <v>372</v>
      </c>
      <c r="J11" s="316">
        <v>845</v>
      </c>
      <c r="K11" s="317">
        <v>3218</v>
      </c>
      <c r="L11" s="318">
        <v>3218</v>
      </c>
      <c r="M11" s="312">
        <v>0</v>
      </c>
      <c r="N11" s="316">
        <v>0</v>
      </c>
      <c r="O11" s="313">
        <v>0</v>
      </c>
      <c r="P11" s="315">
        <v>0</v>
      </c>
      <c r="Q11" s="316">
        <v>8</v>
      </c>
      <c r="R11" s="316">
        <v>0</v>
      </c>
      <c r="S11" s="316">
        <v>5</v>
      </c>
      <c r="T11" s="316">
        <v>14</v>
      </c>
      <c r="U11" s="316">
        <v>48</v>
      </c>
      <c r="V11" s="313">
        <v>75</v>
      </c>
      <c r="W11" s="318">
        <v>75</v>
      </c>
      <c r="X11" s="312">
        <v>5</v>
      </c>
      <c r="Y11" s="316">
        <v>35</v>
      </c>
      <c r="Z11" s="313">
        <v>40</v>
      </c>
      <c r="AA11" s="315">
        <v>0</v>
      </c>
      <c r="AB11" s="316">
        <v>91</v>
      </c>
      <c r="AC11" s="316">
        <v>120</v>
      </c>
      <c r="AD11" s="316">
        <v>133</v>
      </c>
      <c r="AE11" s="316">
        <v>186</v>
      </c>
      <c r="AF11" s="316">
        <v>115</v>
      </c>
      <c r="AG11" s="313">
        <v>645</v>
      </c>
      <c r="AH11" s="318">
        <v>685</v>
      </c>
      <c r="AI11" s="312">
        <v>6</v>
      </c>
      <c r="AJ11" s="316">
        <v>23</v>
      </c>
      <c r="AK11" s="313">
        <v>29</v>
      </c>
      <c r="AL11" s="315">
        <v>0</v>
      </c>
      <c r="AM11" s="316">
        <v>37</v>
      </c>
      <c r="AN11" s="316">
        <v>125</v>
      </c>
      <c r="AO11" s="316">
        <v>59</v>
      </c>
      <c r="AP11" s="316">
        <v>12</v>
      </c>
      <c r="AQ11" s="316">
        <v>48</v>
      </c>
      <c r="AR11" s="313">
        <v>281</v>
      </c>
      <c r="AS11" s="318">
        <v>310</v>
      </c>
      <c r="AT11" s="312">
        <v>0</v>
      </c>
      <c r="AU11" s="316">
        <v>0</v>
      </c>
      <c r="AV11" s="313">
        <v>0</v>
      </c>
      <c r="AW11" s="315">
        <v>0</v>
      </c>
      <c r="AX11" s="316">
        <v>291</v>
      </c>
      <c r="AY11" s="316">
        <v>347</v>
      </c>
      <c r="AZ11" s="316">
        <v>222</v>
      </c>
      <c r="BA11" s="316">
        <v>113</v>
      </c>
      <c r="BB11" s="316">
        <v>31</v>
      </c>
      <c r="BC11" s="317">
        <v>1004</v>
      </c>
      <c r="BD11" s="318">
        <v>1004</v>
      </c>
      <c r="BE11" s="312">
        <v>0</v>
      </c>
      <c r="BF11" s="316">
        <v>0</v>
      </c>
      <c r="BG11" s="313">
        <v>0</v>
      </c>
      <c r="BH11" s="315">
        <v>0</v>
      </c>
      <c r="BI11" s="316">
        <v>69</v>
      </c>
      <c r="BJ11" s="316">
        <v>81</v>
      </c>
      <c r="BK11" s="316">
        <v>88</v>
      </c>
      <c r="BL11" s="316">
        <v>37</v>
      </c>
      <c r="BM11" s="316">
        <v>11</v>
      </c>
      <c r="BN11" s="313">
        <v>286</v>
      </c>
      <c r="BO11" s="318">
        <v>286</v>
      </c>
      <c r="BP11" s="312">
        <v>0</v>
      </c>
      <c r="BQ11" s="316">
        <v>0</v>
      </c>
      <c r="BR11" s="313">
        <v>0</v>
      </c>
      <c r="BS11" s="315">
        <v>0</v>
      </c>
      <c r="BT11" s="316">
        <v>41</v>
      </c>
      <c r="BU11" s="316">
        <v>-82</v>
      </c>
      <c r="BV11" s="316">
        <v>132</v>
      </c>
      <c r="BW11" s="316">
        <v>65</v>
      </c>
      <c r="BX11" s="316">
        <v>28</v>
      </c>
      <c r="BY11" s="313">
        <v>184</v>
      </c>
      <c r="BZ11" s="318">
        <v>184</v>
      </c>
      <c r="CA11" s="312">
        <v>0</v>
      </c>
      <c r="CB11" s="316">
        <v>0</v>
      </c>
      <c r="CC11" s="313">
        <v>0</v>
      </c>
      <c r="CD11" s="315">
        <v>0</v>
      </c>
      <c r="CE11" s="316">
        <v>0</v>
      </c>
      <c r="CF11" s="316">
        <v>17</v>
      </c>
      <c r="CG11" s="316">
        <v>11</v>
      </c>
      <c r="CH11" s="316">
        <v>0</v>
      </c>
      <c r="CI11" s="316">
        <v>0</v>
      </c>
      <c r="CJ11" s="313">
        <v>28</v>
      </c>
      <c r="CK11" s="318">
        <v>28</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517</v>
      </c>
      <c r="G12" s="316">
        <v>734</v>
      </c>
      <c r="H12" s="316">
        <v>1042</v>
      </c>
      <c r="I12" s="316">
        <v>1244</v>
      </c>
      <c r="J12" s="316">
        <v>1336</v>
      </c>
      <c r="K12" s="317">
        <v>4873</v>
      </c>
      <c r="L12" s="318">
        <v>4873</v>
      </c>
      <c r="M12" s="312">
        <v>0</v>
      </c>
      <c r="N12" s="316">
        <v>0</v>
      </c>
      <c r="O12" s="313">
        <v>0</v>
      </c>
      <c r="P12" s="315">
        <v>0</v>
      </c>
      <c r="Q12" s="316">
        <v>0</v>
      </c>
      <c r="R12" s="316">
        <v>0</v>
      </c>
      <c r="S12" s="316">
        <v>4</v>
      </c>
      <c r="T12" s="316">
        <v>7</v>
      </c>
      <c r="U12" s="316">
        <v>44</v>
      </c>
      <c r="V12" s="313">
        <v>55</v>
      </c>
      <c r="W12" s="318">
        <v>55</v>
      </c>
      <c r="X12" s="312">
        <v>24</v>
      </c>
      <c r="Y12" s="316">
        <v>26</v>
      </c>
      <c r="Z12" s="313">
        <v>50</v>
      </c>
      <c r="AA12" s="315">
        <v>0</v>
      </c>
      <c r="AB12" s="316">
        <v>369</v>
      </c>
      <c r="AC12" s="316">
        <v>347</v>
      </c>
      <c r="AD12" s="316">
        <v>262</v>
      </c>
      <c r="AE12" s="316">
        <v>190</v>
      </c>
      <c r="AF12" s="316">
        <v>247</v>
      </c>
      <c r="AG12" s="313">
        <v>1415</v>
      </c>
      <c r="AH12" s="318">
        <v>1465</v>
      </c>
      <c r="AI12" s="312">
        <v>0</v>
      </c>
      <c r="AJ12" s="316">
        <v>16</v>
      </c>
      <c r="AK12" s="313">
        <v>16</v>
      </c>
      <c r="AL12" s="315">
        <v>0</v>
      </c>
      <c r="AM12" s="316">
        <v>50</v>
      </c>
      <c r="AN12" s="316">
        <v>64</v>
      </c>
      <c r="AO12" s="316">
        <v>58</v>
      </c>
      <c r="AP12" s="316">
        <v>43</v>
      </c>
      <c r="AQ12" s="316">
        <v>18</v>
      </c>
      <c r="AR12" s="313">
        <v>233</v>
      </c>
      <c r="AS12" s="318">
        <v>249</v>
      </c>
      <c r="AT12" s="312">
        <v>0</v>
      </c>
      <c r="AU12" s="316">
        <v>0</v>
      </c>
      <c r="AV12" s="313">
        <v>0</v>
      </c>
      <c r="AW12" s="315">
        <v>0</v>
      </c>
      <c r="AX12" s="316">
        <v>421</v>
      </c>
      <c r="AY12" s="316">
        <v>362</v>
      </c>
      <c r="AZ12" s="316">
        <v>227</v>
      </c>
      <c r="BA12" s="316">
        <v>119</v>
      </c>
      <c r="BB12" s="316">
        <v>45</v>
      </c>
      <c r="BC12" s="317">
        <v>1174</v>
      </c>
      <c r="BD12" s="318">
        <v>1174</v>
      </c>
      <c r="BE12" s="312">
        <v>0</v>
      </c>
      <c r="BF12" s="316">
        <v>0</v>
      </c>
      <c r="BG12" s="313">
        <v>0</v>
      </c>
      <c r="BH12" s="315">
        <v>0</v>
      </c>
      <c r="BI12" s="316">
        <v>123</v>
      </c>
      <c r="BJ12" s="316">
        <v>126</v>
      </c>
      <c r="BK12" s="316">
        <v>74</v>
      </c>
      <c r="BL12" s="316">
        <v>70</v>
      </c>
      <c r="BM12" s="316">
        <v>9</v>
      </c>
      <c r="BN12" s="313">
        <v>402</v>
      </c>
      <c r="BO12" s="318">
        <v>402</v>
      </c>
      <c r="BP12" s="312">
        <v>0</v>
      </c>
      <c r="BQ12" s="316">
        <v>0</v>
      </c>
      <c r="BR12" s="313">
        <v>0</v>
      </c>
      <c r="BS12" s="315">
        <v>0</v>
      </c>
      <c r="BT12" s="316">
        <v>27</v>
      </c>
      <c r="BU12" s="316">
        <v>89</v>
      </c>
      <c r="BV12" s="316">
        <v>198</v>
      </c>
      <c r="BW12" s="316">
        <v>86</v>
      </c>
      <c r="BX12" s="316">
        <v>88</v>
      </c>
      <c r="BY12" s="313">
        <v>488</v>
      </c>
      <c r="BZ12" s="318">
        <v>488</v>
      </c>
      <c r="CA12" s="312">
        <v>0</v>
      </c>
      <c r="CB12" s="316">
        <v>0</v>
      </c>
      <c r="CC12" s="313">
        <v>0</v>
      </c>
      <c r="CD12" s="315">
        <v>0</v>
      </c>
      <c r="CE12" s="316">
        <v>0</v>
      </c>
      <c r="CF12" s="316">
        <v>21</v>
      </c>
      <c r="CG12" s="316">
        <v>13</v>
      </c>
      <c r="CH12" s="316">
        <v>43</v>
      </c>
      <c r="CI12" s="316">
        <v>4</v>
      </c>
      <c r="CJ12" s="313">
        <v>81</v>
      </c>
      <c r="CK12" s="318">
        <v>81</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1281</v>
      </c>
      <c r="G13" s="316">
        <v>956</v>
      </c>
      <c r="H13" s="316">
        <v>1425</v>
      </c>
      <c r="I13" s="316">
        <v>1166</v>
      </c>
      <c r="J13" s="316">
        <v>836</v>
      </c>
      <c r="K13" s="317">
        <v>5664</v>
      </c>
      <c r="L13" s="318">
        <v>5664</v>
      </c>
      <c r="M13" s="312">
        <v>0</v>
      </c>
      <c r="N13" s="316">
        <v>0</v>
      </c>
      <c r="O13" s="313">
        <v>0</v>
      </c>
      <c r="P13" s="315">
        <v>0</v>
      </c>
      <c r="Q13" s="316">
        <v>1</v>
      </c>
      <c r="R13" s="316">
        <v>6</v>
      </c>
      <c r="S13" s="316">
        <v>10</v>
      </c>
      <c r="T13" s="316">
        <v>37</v>
      </c>
      <c r="U13" s="316">
        <v>84</v>
      </c>
      <c r="V13" s="313">
        <v>138</v>
      </c>
      <c r="W13" s="318">
        <v>138</v>
      </c>
      <c r="X13" s="312">
        <v>114</v>
      </c>
      <c r="Y13" s="316">
        <v>202</v>
      </c>
      <c r="Z13" s="313">
        <v>316</v>
      </c>
      <c r="AA13" s="315">
        <v>0</v>
      </c>
      <c r="AB13" s="316">
        <v>415</v>
      </c>
      <c r="AC13" s="316">
        <v>262</v>
      </c>
      <c r="AD13" s="316">
        <v>320</v>
      </c>
      <c r="AE13" s="316">
        <v>326</v>
      </c>
      <c r="AF13" s="316">
        <v>193</v>
      </c>
      <c r="AG13" s="313">
        <v>1516</v>
      </c>
      <c r="AH13" s="318">
        <v>1832</v>
      </c>
      <c r="AI13" s="312">
        <v>26</v>
      </c>
      <c r="AJ13" s="316">
        <v>29</v>
      </c>
      <c r="AK13" s="313">
        <v>55</v>
      </c>
      <c r="AL13" s="315">
        <v>0</v>
      </c>
      <c r="AM13" s="316">
        <v>118</v>
      </c>
      <c r="AN13" s="316">
        <v>48</v>
      </c>
      <c r="AO13" s="316">
        <v>78</v>
      </c>
      <c r="AP13" s="316">
        <v>58</v>
      </c>
      <c r="AQ13" s="316">
        <v>59</v>
      </c>
      <c r="AR13" s="313">
        <v>361</v>
      </c>
      <c r="AS13" s="318">
        <v>416</v>
      </c>
      <c r="AT13" s="312">
        <v>0</v>
      </c>
      <c r="AU13" s="316">
        <v>0</v>
      </c>
      <c r="AV13" s="313">
        <v>0</v>
      </c>
      <c r="AW13" s="315">
        <v>0</v>
      </c>
      <c r="AX13" s="316">
        <v>1053</v>
      </c>
      <c r="AY13" s="316">
        <v>594</v>
      </c>
      <c r="AZ13" s="316">
        <v>426</v>
      </c>
      <c r="BA13" s="316">
        <v>127</v>
      </c>
      <c r="BB13" s="316">
        <v>69</v>
      </c>
      <c r="BC13" s="317">
        <v>2269</v>
      </c>
      <c r="BD13" s="318">
        <v>2269</v>
      </c>
      <c r="BE13" s="312">
        <v>0</v>
      </c>
      <c r="BF13" s="316">
        <v>0</v>
      </c>
      <c r="BG13" s="313">
        <v>0</v>
      </c>
      <c r="BH13" s="315">
        <v>0</v>
      </c>
      <c r="BI13" s="316">
        <v>117</v>
      </c>
      <c r="BJ13" s="316">
        <v>111</v>
      </c>
      <c r="BK13" s="316">
        <v>58</v>
      </c>
      <c r="BL13" s="316">
        <v>54</v>
      </c>
      <c r="BM13" s="316">
        <v>9</v>
      </c>
      <c r="BN13" s="313">
        <v>349</v>
      </c>
      <c r="BO13" s="318">
        <v>349</v>
      </c>
      <c r="BP13" s="312">
        <v>5</v>
      </c>
      <c r="BQ13" s="316">
        <v>14</v>
      </c>
      <c r="BR13" s="313">
        <v>19</v>
      </c>
      <c r="BS13" s="315">
        <v>0</v>
      </c>
      <c r="BT13" s="316">
        <v>107</v>
      </c>
      <c r="BU13" s="316">
        <v>108</v>
      </c>
      <c r="BV13" s="316">
        <v>288</v>
      </c>
      <c r="BW13" s="316">
        <v>151</v>
      </c>
      <c r="BX13" s="316">
        <v>64</v>
      </c>
      <c r="BY13" s="313">
        <v>718</v>
      </c>
      <c r="BZ13" s="318">
        <v>737</v>
      </c>
      <c r="CA13" s="312">
        <v>0</v>
      </c>
      <c r="CB13" s="316">
        <v>0</v>
      </c>
      <c r="CC13" s="313">
        <v>0</v>
      </c>
      <c r="CD13" s="315">
        <v>0</v>
      </c>
      <c r="CE13" s="316">
        <v>0</v>
      </c>
      <c r="CF13" s="316">
        <v>31</v>
      </c>
      <c r="CG13" s="316">
        <v>5</v>
      </c>
      <c r="CH13" s="316">
        <v>5</v>
      </c>
      <c r="CI13" s="316">
        <v>0</v>
      </c>
      <c r="CJ13" s="313">
        <v>41</v>
      </c>
      <c r="CK13" s="318">
        <v>41</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294</v>
      </c>
      <c r="G14" s="316">
        <v>122</v>
      </c>
      <c r="H14" s="316">
        <v>637</v>
      </c>
      <c r="I14" s="316">
        <v>213</v>
      </c>
      <c r="J14" s="316">
        <v>539</v>
      </c>
      <c r="K14" s="317">
        <v>1805</v>
      </c>
      <c r="L14" s="318">
        <v>1805</v>
      </c>
      <c r="M14" s="312">
        <v>0</v>
      </c>
      <c r="N14" s="316">
        <v>0</v>
      </c>
      <c r="O14" s="313">
        <v>0</v>
      </c>
      <c r="P14" s="315">
        <v>0</v>
      </c>
      <c r="Q14" s="316">
        <v>0</v>
      </c>
      <c r="R14" s="316">
        <v>4</v>
      </c>
      <c r="S14" s="316">
        <v>22</v>
      </c>
      <c r="T14" s="316">
        <v>14</v>
      </c>
      <c r="U14" s="316">
        <v>0</v>
      </c>
      <c r="V14" s="313">
        <v>40</v>
      </c>
      <c r="W14" s="318">
        <v>40</v>
      </c>
      <c r="X14" s="312">
        <v>27</v>
      </c>
      <c r="Y14" s="316">
        <v>37</v>
      </c>
      <c r="Z14" s="313">
        <v>64</v>
      </c>
      <c r="AA14" s="315">
        <v>0</v>
      </c>
      <c r="AB14" s="316">
        <v>166</v>
      </c>
      <c r="AC14" s="316">
        <v>161</v>
      </c>
      <c r="AD14" s="316">
        <v>212</v>
      </c>
      <c r="AE14" s="316">
        <v>98</v>
      </c>
      <c r="AF14" s="316">
        <v>98</v>
      </c>
      <c r="AG14" s="313">
        <v>735</v>
      </c>
      <c r="AH14" s="318">
        <v>799</v>
      </c>
      <c r="AI14" s="312">
        <v>6</v>
      </c>
      <c r="AJ14" s="316">
        <v>0</v>
      </c>
      <c r="AK14" s="313">
        <v>6</v>
      </c>
      <c r="AL14" s="315">
        <v>0</v>
      </c>
      <c r="AM14" s="316">
        <v>45</v>
      </c>
      <c r="AN14" s="316">
        <v>12</v>
      </c>
      <c r="AO14" s="316">
        <v>27</v>
      </c>
      <c r="AP14" s="316">
        <v>21</v>
      </c>
      <c r="AQ14" s="316">
        <v>0</v>
      </c>
      <c r="AR14" s="313">
        <v>105</v>
      </c>
      <c r="AS14" s="318">
        <v>111</v>
      </c>
      <c r="AT14" s="312">
        <v>0</v>
      </c>
      <c r="AU14" s="316">
        <v>0</v>
      </c>
      <c r="AV14" s="313">
        <v>0</v>
      </c>
      <c r="AW14" s="315">
        <v>0</v>
      </c>
      <c r="AX14" s="316">
        <v>360</v>
      </c>
      <c r="AY14" s="316">
        <v>271</v>
      </c>
      <c r="AZ14" s="316">
        <v>144</v>
      </c>
      <c r="BA14" s="316">
        <v>61</v>
      </c>
      <c r="BB14" s="316">
        <v>22</v>
      </c>
      <c r="BC14" s="317">
        <v>858</v>
      </c>
      <c r="BD14" s="318">
        <v>858</v>
      </c>
      <c r="BE14" s="312">
        <v>0</v>
      </c>
      <c r="BF14" s="316">
        <v>0</v>
      </c>
      <c r="BG14" s="313">
        <v>0</v>
      </c>
      <c r="BH14" s="315">
        <v>0</v>
      </c>
      <c r="BI14" s="316">
        <v>141</v>
      </c>
      <c r="BJ14" s="316">
        <v>66</v>
      </c>
      <c r="BK14" s="316">
        <v>49</v>
      </c>
      <c r="BL14" s="316">
        <v>50</v>
      </c>
      <c r="BM14" s="316">
        <v>10</v>
      </c>
      <c r="BN14" s="313">
        <v>316</v>
      </c>
      <c r="BO14" s="318">
        <v>316</v>
      </c>
      <c r="BP14" s="312">
        <v>0</v>
      </c>
      <c r="BQ14" s="316">
        <v>0</v>
      </c>
      <c r="BR14" s="313">
        <v>0</v>
      </c>
      <c r="BS14" s="315">
        <v>0</v>
      </c>
      <c r="BT14" s="316">
        <v>30</v>
      </c>
      <c r="BU14" s="316">
        <v>69</v>
      </c>
      <c r="BV14" s="316">
        <v>45</v>
      </c>
      <c r="BW14" s="316">
        <v>0</v>
      </c>
      <c r="BX14" s="316">
        <v>29</v>
      </c>
      <c r="BY14" s="313">
        <v>173</v>
      </c>
      <c r="BZ14" s="318">
        <v>173</v>
      </c>
      <c r="CA14" s="312">
        <v>0</v>
      </c>
      <c r="CB14" s="316">
        <v>0</v>
      </c>
      <c r="CC14" s="313">
        <v>0</v>
      </c>
      <c r="CD14" s="315">
        <v>0</v>
      </c>
      <c r="CE14" s="316">
        <v>2</v>
      </c>
      <c r="CF14" s="316">
        <v>8</v>
      </c>
      <c r="CG14" s="316">
        <v>1</v>
      </c>
      <c r="CH14" s="316">
        <v>0</v>
      </c>
      <c r="CI14" s="316">
        <v>0</v>
      </c>
      <c r="CJ14" s="313">
        <v>11</v>
      </c>
      <c r="CK14" s="318">
        <v>11</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591</v>
      </c>
      <c r="G15" s="316">
        <v>404</v>
      </c>
      <c r="H15" s="316">
        <v>1153</v>
      </c>
      <c r="I15" s="316">
        <v>1563</v>
      </c>
      <c r="J15" s="316">
        <v>686</v>
      </c>
      <c r="K15" s="317">
        <v>4397</v>
      </c>
      <c r="L15" s="318">
        <v>4397</v>
      </c>
      <c r="M15" s="312">
        <v>0</v>
      </c>
      <c r="N15" s="316">
        <v>2</v>
      </c>
      <c r="O15" s="313">
        <v>2</v>
      </c>
      <c r="P15" s="315">
        <v>0</v>
      </c>
      <c r="Q15" s="316">
        <v>0</v>
      </c>
      <c r="R15" s="316">
        <v>0</v>
      </c>
      <c r="S15" s="316">
        <v>10</v>
      </c>
      <c r="T15" s="316">
        <v>10</v>
      </c>
      <c r="U15" s="316">
        <v>15</v>
      </c>
      <c r="V15" s="313">
        <v>35</v>
      </c>
      <c r="W15" s="318">
        <v>37</v>
      </c>
      <c r="X15" s="312">
        <v>48</v>
      </c>
      <c r="Y15" s="316">
        <v>126</v>
      </c>
      <c r="Z15" s="313">
        <v>174</v>
      </c>
      <c r="AA15" s="315">
        <v>0</v>
      </c>
      <c r="AB15" s="316">
        <v>179</v>
      </c>
      <c r="AC15" s="316">
        <v>188</v>
      </c>
      <c r="AD15" s="316">
        <v>123</v>
      </c>
      <c r="AE15" s="316">
        <v>100</v>
      </c>
      <c r="AF15" s="316">
        <v>121</v>
      </c>
      <c r="AG15" s="313">
        <v>711</v>
      </c>
      <c r="AH15" s="318">
        <v>885</v>
      </c>
      <c r="AI15" s="312">
        <v>0</v>
      </c>
      <c r="AJ15" s="316">
        <v>16</v>
      </c>
      <c r="AK15" s="313">
        <v>16</v>
      </c>
      <c r="AL15" s="315">
        <v>0</v>
      </c>
      <c r="AM15" s="316">
        <v>0</v>
      </c>
      <c r="AN15" s="316">
        <v>36</v>
      </c>
      <c r="AO15" s="316">
        <v>71</v>
      </c>
      <c r="AP15" s="316">
        <v>43</v>
      </c>
      <c r="AQ15" s="316">
        <v>26</v>
      </c>
      <c r="AR15" s="313">
        <v>176</v>
      </c>
      <c r="AS15" s="318">
        <v>192</v>
      </c>
      <c r="AT15" s="312">
        <v>0</v>
      </c>
      <c r="AU15" s="316">
        <v>0</v>
      </c>
      <c r="AV15" s="313">
        <v>0</v>
      </c>
      <c r="AW15" s="315">
        <v>0</v>
      </c>
      <c r="AX15" s="316">
        <v>495</v>
      </c>
      <c r="AY15" s="316">
        <v>205</v>
      </c>
      <c r="AZ15" s="316">
        <v>187</v>
      </c>
      <c r="BA15" s="316">
        <v>79</v>
      </c>
      <c r="BB15" s="316">
        <v>93</v>
      </c>
      <c r="BC15" s="317">
        <v>1059</v>
      </c>
      <c r="BD15" s="318">
        <v>1059</v>
      </c>
      <c r="BE15" s="312">
        <v>0</v>
      </c>
      <c r="BF15" s="316">
        <v>0</v>
      </c>
      <c r="BG15" s="313">
        <v>0</v>
      </c>
      <c r="BH15" s="315">
        <v>0</v>
      </c>
      <c r="BI15" s="316">
        <v>146</v>
      </c>
      <c r="BJ15" s="316">
        <v>72</v>
      </c>
      <c r="BK15" s="316">
        <v>62</v>
      </c>
      <c r="BL15" s="316">
        <v>59</v>
      </c>
      <c r="BM15" s="316">
        <v>52</v>
      </c>
      <c r="BN15" s="313">
        <v>391</v>
      </c>
      <c r="BO15" s="318">
        <v>391</v>
      </c>
      <c r="BP15" s="312">
        <v>0</v>
      </c>
      <c r="BQ15" s="316">
        <v>5</v>
      </c>
      <c r="BR15" s="313">
        <v>5</v>
      </c>
      <c r="BS15" s="315">
        <v>0</v>
      </c>
      <c r="BT15" s="316">
        <v>59</v>
      </c>
      <c r="BU15" s="316">
        <v>97</v>
      </c>
      <c r="BV15" s="316">
        <v>70</v>
      </c>
      <c r="BW15" s="316">
        <v>106</v>
      </c>
      <c r="BX15" s="316">
        <v>69</v>
      </c>
      <c r="BY15" s="313">
        <v>401</v>
      </c>
      <c r="BZ15" s="318">
        <v>406</v>
      </c>
      <c r="CA15" s="312">
        <v>0</v>
      </c>
      <c r="CB15" s="316">
        <v>0</v>
      </c>
      <c r="CC15" s="313">
        <v>0</v>
      </c>
      <c r="CD15" s="315">
        <v>0</v>
      </c>
      <c r="CE15" s="316">
        <v>0</v>
      </c>
      <c r="CF15" s="316">
        <v>6</v>
      </c>
      <c r="CG15" s="316">
        <v>5</v>
      </c>
      <c r="CH15" s="316">
        <v>5</v>
      </c>
      <c r="CI15" s="316">
        <v>0</v>
      </c>
      <c r="CJ15" s="313">
        <v>16</v>
      </c>
      <c r="CK15" s="318">
        <v>16</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153</v>
      </c>
      <c r="G16" s="316">
        <v>512</v>
      </c>
      <c r="H16" s="316">
        <v>381</v>
      </c>
      <c r="I16" s="316">
        <v>594</v>
      </c>
      <c r="J16" s="316">
        <v>296</v>
      </c>
      <c r="K16" s="317">
        <v>1936</v>
      </c>
      <c r="L16" s="318">
        <v>1936</v>
      </c>
      <c r="M16" s="312">
        <v>0</v>
      </c>
      <c r="N16" s="316">
        <v>0</v>
      </c>
      <c r="O16" s="313">
        <v>0</v>
      </c>
      <c r="P16" s="315">
        <v>0</v>
      </c>
      <c r="Q16" s="316">
        <v>0</v>
      </c>
      <c r="R16" s="316">
        <v>4</v>
      </c>
      <c r="S16" s="316">
        <v>2</v>
      </c>
      <c r="T16" s="316">
        <v>17</v>
      </c>
      <c r="U16" s="316">
        <v>21</v>
      </c>
      <c r="V16" s="313">
        <v>44</v>
      </c>
      <c r="W16" s="318">
        <v>44</v>
      </c>
      <c r="X16" s="312">
        <v>10</v>
      </c>
      <c r="Y16" s="316">
        <v>20</v>
      </c>
      <c r="Z16" s="313">
        <v>30</v>
      </c>
      <c r="AA16" s="315">
        <v>0</v>
      </c>
      <c r="AB16" s="316">
        <v>50</v>
      </c>
      <c r="AC16" s="316">
        <v>80</v>
      </c>
      <c r="AD16" s="316">
        <v>81</v>
      </c>
      <c r="AE16" s="316">
        <v>102</v>
      </c>
      <c r="AF16" s="316">
        <v>124</v>
      </c>
      <c r="AG16" s="313">
        <v>437</v>
      </c>
      <c r="AH16" s="318">
        <v>467</v>
      </c>
      <c r="AI16" s="312">
        <v>0</v>
      </c>
      <c r="AJ16" s="316">
        <v>0</v>
      </c>
      <c r="AK16" s="313">
        <v>0</v>
      </c>
      <c r="AL16" s="315">
        <v>0</v>
      </c>
      <c r="AM16" s="316">
        <v>0</v>
      </c>
      <c r="AN16" s="316">
        <v>15</v>
      </c>
      <c r="AO16" s="316">
        <v>6</v>
      </c>
      <c r="AP16" s="316">
        <v>-3</v>
      </c>
      <c r="AQ16" s="316">
        <v>12</v>
      </c>
      <c r="AR16" s="313">
        <v>30</v>
      </c>
      <c r="AS16" s="318">
        <v>30</v>
      </c>
      <c r="AT16" s="312">
        <v>0</v>
      </c>
      <c r="AU16" s="316">
        <v>0</v>
      </c>
      <c r="AV16" s="313">
        <v>0</v>
      </c>
      <c r="AW16" s="315">
        <v>0</v>
      </c>
      <c r="AX16" s="316">
        <v>98</v>
      </c>
      <c r="AY16" s="316">
        <v>236</v>
      </c>
      <c r="AZ16" s="316">
        <v>168</v>
      </c>
      <c r="BA16" s="316">
        <v>3</v>
      </c>
      <c r="BB16" s="316">
        <v>18</v>
      </c>
      <c r="BC16" s="317">
        <v>523</v>
      </c>
      <c r="BD16" s="318">
        <v>523</v>
      </c>
      <c r="BE16" s="312">
        <v>0</v>
      </c>
      <c r="BF16" s="316">
        <v>0</v>
      </c>
      <c r="BG16" s="313">
        <v>0</v>
      </c>
      <c r="BH16" s="315">
        <v>0</v>
      </c>
      <c r="BI16" s="316">
        <v>0</v>
      </c>
      <c r="BJ16" s="316">
        <v>81</v>
      </c>
      <c r="BK16" s="316">
        <v>25</v>
      </c>
      <c r="BL16" s="316">
        <v>33</v>
      </c>
      <c r="BM16" s="316">
        <v>19</v>
      </c>
      <c r="BN16" s="313">
        <v>158</v>
      </c>
      <c r="BO16" s="318">
        <v>158</v>
      </c>
      <c r="BP16" s="312">
        <v>0</v>
      </c>
      <c r="BQ16" s="316">
        <v>0</v>
      </c>
      <c r="BR16" s="313">
        <v>0</v>
      </c>
      <c r="BS16" s="315">
        <v>0</v>
      </c>
      <c r="BT16" s="316">
        <v>8</v>
      </c>
      <c r="BU16" s="316">
        <v>34</v>
      </c>
      <c r="BV16" s="316">
        <v>58</v>
      </c>
      <c r="BW16" s="316">
        <v>69</v>
      </c>
      <c r="BX16" s="316">
        <v>44</v>
      </c>
      <c r="BY16" s="313">
        <v>213</v>
      </c>
      <c r="BZ16" s="318">
        <v>213</v>
      </c>
      <c r="CA16" s="312">
        <v>0</v>
      </c>
      <c r="CB16" s="316">
        <v>0</v>
      </c>
      <c r="CC16" s="313">
        <v>0</v>
      </c>
      <c r="CD16" s="315">
        <v>0</v>
      </c>
      <c r="CE16" s="316">
        <v>0</v>
      </c>
      <c r="CF16" s="316">
        <v>4</v>
      </c>
      <c r="CG16" s="316">
        <v>0</v>
      </c>
      <c r="CH16" s="316">
        <v>0</v>
      </c>
      <c r="CI16" s="316">
        <v>0</v>
      </c>
      <c r="CJ16" s="313">
        <v>4</v>
      </c>
      <c r="CK16" s="318">
        <v>4</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91</v>
      </c>
      <c r="G17" s="316">
        <v>154</v>
      </c>
      <c r="H17" s="316">
        <v>13</v>
      </c>
      <c r="I17" s="316">
        <v>59</v>
      </c>
      <c r="J17" s="316">
        <v>41</v>
      </c>
      <c r="K17" s="317">
        <v>358</v>
      </c>
      <c r="L17" s="318">
        <v>358</v>
      </c>
      <c r="M17" s="312">
        <v>0</v>
      </c>
      <c r="N17" s="316">
        <v>0</v>
      </c>
      <c r="O17" s="313">
        <v>0</v>
      </c>
      <c r="P17" s="315">
        <v>0</v>
      </c>
      <c r="Q17" s="316">
        <v>0</v>
      </c>
      <c r="R17" s="316">
        <v>5</v>
      </c>
      <c r="S17" s="316">
        <v>0</v>
      </c>
      <c r="T17" s="316">
        <v>5</v>
      </c>
      <c r="U17" s="316">
        <v>13</v>
      </c>
      <c r="V17" s="313">
        <v>23</v>
      </c>
      <c r="W17" s="318">
        <v>23</v>
      </c>
      <c r="X17" s="312">
        <v>0</v>
      </c>
      <c r="Y17" s="316">
        <v>0</v>
      </c>
      <c r="Z17" s="313">
        <v>0</v>
      </c>
      <c r="AA17" s="315">
        <v>0</v>
      </c>
      <c r="AB17" s="316">
        <v>13</v>
      </c>
      <c r="AC17" s="316">
        <v>25</v>
      </c>
      <c r="AD17" s="316">
        <v>27</v>
      </c>
      <c r="AE17" s="316">
        <v>13</v>
      </c>
      <c r="AF17" s="316">
        <v>18</v>
      </c>
      <c r="AG17" s="313">
        <v>96</v>
      </c>
      <c r="AH17" s="318">
        <v>96</v>
      </c>
      <c r="AI17" s="312">
        <v>0</v>
      </c>
      <c r="AJ17" s="316">
        <v>14</v>
      </c>
      <c r="AK17" s="313">
        <v>14</v>
      </c>
      <c r="AL17" s="315">
        <v>0</v>
      </c>
      <c r="AM17" s="316">
        <v>0</v>
      </c>
      <c r="AN17" s="316">
        <v>0</v>
      </c>
      <c r="AO17" s="316">
        <v>6</v>
      </c>
      <c r="AP17" s="316">
        <v>0</v>
      </c>
      <c r="AQ17" s="316">
        <v>34</v>
      </c>
      <c r="AR17" s="313">
        <v>40</v>
      </c>
      <c r="AS17" s="318">
        <v>54</v>
      </c>
      <c r="AT17" s="312">
        <v>0</v>
      </c>
      <c r="AU17" s="316">
        <v>0</v>
      </c>
      <c r="AV17" s="313">
        <v>0</v>
      </c>
      <c r="AW17" s="315">
        <v>0</v>
      </c>
      <c r="AX17" s="316">
        <v>25</v>
      </c>
      <c r="AY17" s="316">
        <v>38</v>
      </c>
      <c r="AZ17" s="316">
        <v>30</v>
      </c>
      <c r="BA17" s="316">
        <v>2</v>
      </c>
      <c r="BB17" s="316">
        <v>0</v>
      </c>
      <c r="BC17" s="317">
        <v>95</v>
      </c>
      <c r="BD17" s="318">
        <v>95</v>
      </c>
      <c r="BE17" s="312">
        <v>0</v>
      </c>
      <c r="BF17" s="316">
        <v>0</v>
      </c>
      <c r="BG17" s="313">
        <v>0</v>
      </c>
      <c r="BH17" s="315">
        <v>0</v>
      </c>
      <c r="BI17" s="316">
        <v>20</v>
      </c>
      <c r="BJ17" s="316">
        <v>16</v>
      </c>
      <c r="BK17" s="316">
        <v>8</v>
      </c>
      <c r="BL17" s="316">
        <v>4</v>
      </c>
      <c r="BM17" s="316">
        <v>0</v>
      </c>
      <c r="BN17" s="313">
        <v>48</v>
      </c>
      <c r="BO17" s="318">
        <v>48</v>
      </c>
      <c r="BP17" s="312">
        <v>0</v>
      </c>
      <c r="BQ17" s="316">
        <v>0</v>
      </c>
      <c r="BR17" s="313">
        <v>0</v>
      </c>
      <c r="BS17" s="315">
        <v>0</v>
      </c>
      <c r="BT17" s="316">
        <v>12</v>
      </c>
      <c r="BU17" s="316">
        <v>0</v>
      </c>
      <c r="BV17" s="316">
        <v>21</v>
      </c>
      <c r="BW17" s="316">
        <v>11</v>
      </c>
      <c r="BX17" s="316">
        <v>3</v>
      </c>
      <c r="BY17" s="313">
        <v>47</v>
      </c>
      <c r="BZ17" s="318">
        <v>47</v>
      </c>
      <c r="CA17" s="312">
        <v>0</v>
      </c>
      <c r="CB17" s="316">
        <v>0</v>
      </c>
      <c r="CC17" s="313">
        <v>0</v>
      </c>
      <c r="CD17" s="315">
        <v>0</v>
      </c>
      <c r="CE17" s="316">
        <v>0</v>
      </c>
      <c r="CF17" s="316">
        <v>0</v>
      </c>
      <c r="CG17" s="316">
        <v>3</v>
      </c>
      <c r="CH17" s="316">
        <v>0</v>
      </c>
      <c r="CI17" s="316">
        <v>0</v>
      </c>
      <c r="CJ17" s="313">
        <v>3</v>
      </c>
      <c r="CK17" s="318">
        <v>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144</v>
      </c>
      <c r="G18" s="316">
        <v>210</v>
      </c>
      <c r="H18" s="316">
        <v>143</v>
      </c>
      <c r="I18" s="316">
        <v>302</v>
      </c>
      <c r="J18" s="316">
        <v>142</v>
      </c>
      <c r="K18" s="317">
        <v>941</v>
      </c>
      <c r="L18" s="318">
        <v>941</v>
      </c>
      <c r="M18" s="312">
        <v>0</v>
      </c>
      <c r="N18" s="316">
        <v>0</v>
      </c>
      <c r="O18" s="313">
        <v>0</v>
      </c>
      <c r="P18" s="315">
        <v>0</v>
      </c>
      <c r="Q18" s="316">
        <v>0</v>
      </c>
      <c r="R18" s="316">
        <v>5</v>
      </c>
      <c r="S18" s="316">
        <v>3</v>
      </c>
      <c r="T18" s="316">
        <v>18</v>
      </c>
      <c r="U18" s="316">
        <v>9</v>
      </c>
      <c r="V18" s="313">
        <v>35</v>
      </c>
      <c r="W18" s="318">
        <v>35</v>
      </c>
      <c r="X18" s="312">
        <v>0</v>
      </c>
      <c r="Y18" s="316">
        <v>55</v>
      </c>
      <c r="Z18" s="313">
        <v>55</v>
      </c>
      <c r="AA18" s="315">
        <v>0</v>
      </c>
      <c r="AB18" s="316">
        <v>75</v>
      </c>
      <c r="AC18" s="316">
        <v>183</v>
      </c>
      <c r="AD18" s="316">
        <v>82</v>
      </c>
      <c r="AE18" s="316">
        <v>118</v>
      </c>
      <c r="AF18" s="316">
        <v>64</v>
      </c>
      <c r="AG18" s="313">
        <v>522</v>
      </c>
      <c r="AH18" s="318">
        <v>577</v>
      </c>
      <c r="AI18" s="312">
        <v>0</v>
      </c>
      <c r="AJ18" s="316">
        <v>0</v>
      </c>
      <c r="AK18" s="313">
        <v>0</v>
      </c>
      <c r="AL18" s="315">
        <v>0</v>
      </c>
      <c r="AM18" s="316">
        <v>0</v>
      </c>
      <c r="AN18" s="316">
        <v>29</v>
      </c>
      <c r="AO18" s="316">
        <v>0</v>
      </c>
      <c r="AP18" s="316">
        <v>6</v>
      </c>
      <c r="AQ18" s="316">
        <v>0</v>
      </c>
      <c r="AR18" s="313">
        <v>35</v>
      </c>
      <c r="AS18" s="318">
        <v>35</v>
      </c>
      <c r="AT18" s="312">
        <v>0</v>
      </c>
      <c r="AU18" s="316">
        <v>0</v>
      </c>
      <c r="AV18" s="313">
        <v>0</v>
      </c>
      <c r="AW18" s="315">
        <v>0</v>
      </c>
      <c r="AX18" s="316">
        <v>192</v>
      </c>
      <c r="AY18" s="316">
        <v>226</v>
      </c>
      <c r="AZ18" s="316">
        <v>139</v>
      </c>
      <c r="BA18" s="316">
        <v>113</v>
      </c>
      <c r="BB18" s="316">
        <v>13</v>
      </c>
      <c r="BC18" s="317">
        <v>683</v>
      </c>
      <c r="BD18" s="318">
        <v>683</v>
      </c>
      <c r="BE18" s="312">
        <v>0</v>
      </c>
      <c r="BF18" s="316">
        <v>0</v>
      </c>
      <c r="BG18" s="313">
        <v>0</v>
      </c>
      <c r="BH18" s="315">
        <v>0</v>
      </c>
      <c r="BI18" s="316">
        <v>124</v>
      </c>
      <c r="BJ18" s="316">
        <v>212</v>
      </c>
      <c r="BK18" s="316">
        <v>51</v>
      </c>
      <c r="BL18" s="316">
        <v>75</v>
      </c>
      <c r="BM18" s="316">
        <v>17</v>
      </c>
      <c r="BN18" s="313">
        <v>479</v>
      </c>
      <c r="BO18" s="318">
        <v>479</v>
      </c>
      <c r="BP18" s="312">
        <v>0</v>
      </c>
      <c r="BQ18" s="316">
        <v>4</v>
      </c>
      <c r="BR18" s="313">
        <v>4</v>
      </c>
      <c r="BS18" s="315">
        <v>0</v>
      </c>
      <c r="BT18" s="316">
        <v>9</v>
      </c>
      <c r="BU18" s="316">
        <v>59</v>
      </c>
      <c r="BV18" s="316">
        <v>81</v>
      </c>
      <c r="BW18" s="316">
        <v>-19</v>
      </c>
      <c r="BX18" s="316">
        <v>20</v>
      </c>
      <c r="BY18" s="313">
        <v>150</v>
      </c>
      <c r="BZ18" s="318">
        <v>154</v>
      </c>
      <c r="CA18" s="312">
        <v>0</v>
      </c>
      <c r="CB18" s="316">
        <v>0</v>
      </c>
      <c r="CC18" s="313">
        <v>0</v>
      </c>
      <c r="CD18" s="315">
        <v>0</v>
      </c>
      <c r="CE18" s="316">
        <v>0</v>
      </c>
      <c r="CF18" s="316">
        <v>0</v>
      </c>
      <c r="CG18" s="316">
        <v>3</v>
      </c>
      <c r="CH18" s="316">
        <v>10</v>
      </c>
      <c r="CI18" s="316">
        <v>0</v>
      </c>
      <c r="CJ18" s="313">
        <v>13</v>
      </c>
      <c r="CK18" s="318">
        <v>13</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168</v>
      </c>
      <c r="G19" s="316">
        <v>296</v>
      </c>
      <c r="H19" s="316">
        <v>232</v>
      </c>
      <c r="I19" s="316">
        <v>254</v>
      </c>
      <c r="J19" s="316">
        <v>593</v>
      </c>
      <c r="K19" s="317">
        <v>1543</v>
      </c>
      <c r="L19" s="318">
        <v>1543</v>
      </c>
      <c r="M19" s="312">
        <v>0</v>
      </c>
      <c r="N19" s="316">
        <v>0</v>
      </c>
      <c r="O19" s="313">
        <v>0</v>
      </c>
      <c r="P19" s="315">
        <v>0</v>
      </c>
      <c r="Q19" s="316">
        <v>6</v>
      </c>
      <c r="R19" s="316">
        <v>0</v>
      </c>
      <c r="S19" s="316">
        <v>0</v>
      </c>
      <c r="T19" s="316">
        <v>22</v>
      </c>
      <c r="U19" s="316">
        <v>31</v>
      </c>
      <c r="V19" s="313">
        <v>59</v>
      </c>
      <c r="W19" s="318">
        <v>59</v>
      </c>
      <c r="X19" s="312">
        <v>10</v>
      </c>
      <c r="Y19" s="316">
        <v>90</v>
      </c>
      <c r="Z19" s="313">
        <v>100</v>
      </c>
      <c r="AA19" s="315">
        <v>0</v>
      </c>
      <c r="AB19" s="316">
        <v>141</v>
      </c>
      <c r="AC19" s="316">
        <v>105</v>
      </c>
      <c r="AD19" s="316">
        <v>68</v>
      </c>
      <c r="AE19" s="316">
        <v>94</v>
      </c>
      <c r="AF19" s="316">
        <v>51</v>
      </c>
      <c r="AG19" s="313">
        <v>459</v>
      </c>
      <c r="AH19" s="318">
        <v>559</v>
      </c>
      <c r="AI19" s="312">
        <v>0</v>
      </c>
      <c r="AJ19" s="316">
        <v>0</v>
      </c>
      <c r="AK19" s="313">
        <v>0</v>
      </c>
      <c r="AL19" s="315">
        <v>0</v>
      </c>
      <c r="AM19" s="316">
        <v>6</v>
      </c>
      <c r="AN19" s="316">
        <v>16</v>
      </c>
      <c r="AO19" s="316">
        <v>0</v>
      </c>
      <c r="AP19" s="316">
        <v>6</v>
      </c>
      <c r="AQ19" s="316">
        <v>0</v>
      </c>
      <c r="AR19" s="313">
        <v>28</v>
      </c>
      <c r="AS19" s="318">
        <v>28</v>
      </c>
      <c r="AT19" s="312">
        <v>0</v>
      </c>
      <c r="AU19" s="316">
        <v>0</v>
      </c>
      <c r="AV19" s="313">
        <v>0</v>
      </c>
      <c r="AW19" s="315">
        <v>0</v>
      </c>
      <c r="AX19" s="316">
        <v>246</v>
      </c>
      <c r="AY19" s="316">
        <v>226</v>
      </c>
      <c r="AZ19" s="316">
        <v>221</v>
      </c>
      <c r="BA19" s="316">
        <v>128</v>
      </c>
      <c r="BB19" s="316">
        <v>11</v>
      </c>
      <c r="BC19" s="317">
        <v>832</v>
      </c>
      <c r="BD19" s="318">
        <v>832</v>
      </c>
      <c r="BE19" s="312">
        <v>0</v>
      </c>
      <c r="BF19" s="316">
        <v>0</v>
      </c>
      <c r="BG19" s="313">
        <v>0</v>
      </c>
      <c r="BH19" s="315">
        <v>0</v>
      </c>
      <c r="BI19" s="316">
        <v>48</v>
      </c>
      <c r="BJ19" s="316">
        <v>77</v>
      </c>
      <c r="BK19" s="316">
        <v>31</v>
      </c>
      <c r="BL19" s="316">
        <v>9</v>
      </c>
      <c r="BM19" s="316">
        <v>9</v>
      </c>
      <c r="BN19" s="313">
        <v>174</v>
      </c>
      <c r="BO19" s="318">
        <v>174</v>
      </c>
      <c r="BP19" s="312">
        <v>0</v>
      </c>
      <c r="BQ19" s="316">
        <v>0</v>
      </c>
      <c r="BR19" s="313">
        <v>0</v>
      </c>
      <c r="BS19" s="315">
        <v>0</v>
      </c>
      <c r="BT19" s="316">
        <v>11</v>
      </c>
      <c r="BU19" s="316">
        <v>14</v>
      </c>
      <c r="BV19" s="316">
        <v>189</v>
      </c>
      <c r="BW19" s="316">
        <v>84</v>
      </c>
      <c r="BX19" s="316">
        <v>0</v>
      </c>
      <c r="BY19" s="313">
        <v>298</v>
      </c>
      <c r="BZ19" s="318">
        <v>298</v>
      </c>
      <c r="CA19" s="312">
        <v>0</v>
      </c>
      <c r="CB19" s="316">
        <v>0</v>
      </c>
      <c r="CC19" s="313">
        <v>0</v>
      </c>
      <c r="CD19" s="315">
        <v>0</v>
      </c>
      <c r="CE19" s="316">
        <v>0</v>
      </c>
      <c r="CF19" s="316">
        <v>11</v>
      </c>
      <c r="CG19" s="316">
        <v>21</v>
      </c>
      <c r="CH19" s="316">
        <v>4</v>
      </c>
      <c r="CI19" s="316">
        <v>0</v>
      </c>
      <c r="CJ19" s="313">
        <v>36</v>
      </c>
      <c r="CK19" s="318">
        <v>36</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296</v>
      </c>
      <c r="G20" s="316">
        <v>463</v>
      </c>
      <c r="H20" s="316">
        <v>492</v>
      </c>
      <c r="I20" s="316">
        <v>529</v>
      </c>
      <c r="J20" s="316">
        <v>246</v>
      </c>
      <c r="K20" s="317">
        <v>2026</v>
      </c>
      <c r="L20" s="318">
        <v>2026</v>
      </c>
      <c r="M20" s="312">
        <v>0</v>
      </c>
      <c r="N20" s="316">
        <v>1</v>
      </c>
      <c r="O20" s="313">
        <v>1</v>
      </c>
      <c r="P20" s="315">
        <v>0</v>
      </c>
      <c r="Q20" s="316">
        <v>0</v>
      </c>
      <c r="R20" s="316">
        <v>17</v>
      </c>
      <c r="S20" s="316">
        <v>15</v>
      </c>
      <c r="T20" s="316">
        <v>20</v>
      </c>
      <c r="U20" s="316">
        <v>22</v>
      </c>
      <c r="V20" s="313">
        <v>74</v>
      </c>
      <c r="W20" s="318">
        <v>75</v>
      </c>
      <c r="X20" s="312">
        <v>23</v>
      </c>
      <c r="Y20" s="316">
        <v>36</v>
      </c>
      <c r="Z20" s="313">
        <v>59</v>
      </c>
      <c r="AA20" s="315">
        <v>0</v>
      </c>
      <c r="AB20" s="316">
        <v>161</v>
      </c>
      <c r="AC20" s="316">
        <v>185</v>
      </c>
      <c r="AD20" s="316">
        <v>67</v>
      </c>
      <c r="AE20" s="316">
        <v>66</v>
      </c>
      <c r="AF20" s="316">
        <v>64</v>
      </c>
      <c r="AG20" s="313">
        <v>543</v>
      </c>
      <c r="AH20" s="318">
        <v>602</v>
      </c>
      <c r="AI20" s="312">
        <v>0</v>
      </c>
      <c r="AJ20" s="316">
        <v>48</v>
      </c>
      <c r="AK20" s="313">
        <v>48</v>
      </c>
      <c r="AL20" s="315">
        <v>0</v>
      </c>
      <c r="AM20" s="316">
        <v>56</v>
      </c>
      <c r="AN20" s="316">
        <v>4</v>
      </c>
      <c r="AO20" s="316">
        <v>19</v>
      </c>
      <c r="AP20" s="316">
        <v>0</v>
      </c>
      <c r="AQ20" s="316">
        <v>14</v>
      </c>
      <c r="AR20" s="313">
        <v>93</v>
      </c>
      <c r="AS20" s="318">
        <v>141</v>
      </c>
      <c r="AT20" s="312">
        <v>0</v>
      </c>
      <c r="AU20" s="316">
        <v>0</v>
      </c>
      <c r="AV20" s="313">
        <v>0</v>
      </c>
      <c r="AW20" s="315">
        <v>0</v>
      </c>
      <c r="AX20" s="316">
        <v>325</v>
      </c>
      <c r="AY20" s="316">
        <v>389</v>
      </c>
      <c r="AZ20" s="316">
        <v>184</v>
      </c>
      <c r="BA20" s="316">
        <v>55</v>
      </c>
      <c r="BB20" s="316">
        <v>27</v>
      </c>
      <c r="BC20" s="317">
        <v>980</v>
      </c>
      <c r="BD20" s="318">
        <v>980</v>
      </c>
      <c r="BE20" s="312">
        <v>0</v>
      </c>
      <c r="BF20" s="316">
        <v>0</v>
      </c>
      <c r="BG20" s="313">
        <v>0</v>
      </c>
      <c r="BH20" s="315">
        <v>0</v>
      </c>
      <c r="BI20" s="316">
        <v>167</v>
      </c>
      <c r="BJ20" s="316">
        <v>134</v>
      </c>
      <c r="BK20" s="316">
        <v>27</v>
      </c>
      <c r="BL20" s="316">
        <v>15</v>
      </c>
      <c r="BM20" s="316">
        <v>1</v>
      </c>
      <c r="BN20" s="313">
        <v>344</v>
      </c>
      <c r="BO20" s="318">
        <v>344</v>
      </c>
      <c r="BP20" s="312">
        <v>0</v>
      </c>
      <c r="BQ20" s="316">
        <v>0</v>
      </c>
      <c r="BR20" s="313">
        <v>0</v>
      </c>
      <c r="BS20" s="315">
        <v>0</v>
      </c>
      <c r="BT20" s="316">
        <v>11</v>
      </c>
      <c r="BU20" s="316">
        <v>70</v>
      </c>
      <c r="BV20" s="316">
        <v>75</v>
      </c>
      <c r="BW20" s="316">
        <v>62</v>
      </c>
      <c r="BX20" s="316">
        <v>33</v>
      </c>
      <c r="BY20" s="313">
        <v>251</v>
      </c>
      <c r="BZ20" s="318">
        <v>251</v>
      </c>
      <c r="CA20" s="312">
        <v>0</v>
      </c>
      <c r="CB20" s="316">
        <v>2</v>
      </c>
      <c r="CC20" s="313">
        <v>2</v>
      </c>
      <c r="CD20" s="315">
        <v>0</v>
      </c>
      <c r="CE20" s="316">
        <v>0</v>
      </c>
      <c r="CF20" s="316">
        <v>0</v>
      </c>
      <c r="CG20" s="316">
        <v>21</v>
      </c>
      <c r="CH20" s="316">
        <v>0</v>
      </c>
      <c r="CI20" s="316">
        <v>0</v>
      </c>
      <c r="CJ20" s="313">
        <v>21</v>
      </c>
      <c r="CK20" s="318">
        <v>23</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441</v>
      </c>
      <c r="G21" s="316">
        <v>112</v>
      </c>
      <c r="H21" s="316">
        <v>104</v>
      </c>
      <c r="I21" s="316">
        <v>85</v>
      </c>
      <c r="J21" s="316">
        <v>124</v>
      </c>
      <c r="K21" s="317">
        <v>866</v>
      </c>
      <c r="L21" s="318">
        <v>866</v>
      </c>
      <c r="M21" s="312">
        <v>0</v>
      </c>
      <c r="N21" s="316">
        <v>0</v>
      </c>
      <c r="O21" s="313">
        <v>0</v>
      </c>
      <c r="P21" s="315">
        <v>0</v>
      </c>
      <c r="Q21" s="316">
        <v>0</v>
      </c>
      <c r="R21" s="316">
        <v>1</v>
      </c>
      <c r="S21" s="316">
        <v>4</v>
      </c>
      <c r="T21" s="316">
        <v>6</v>
      </c>
      <c r="U21" s="316">
        <v>23</v>
      </c>
      <c r="V21" s="313">
        <v>34</v>
      </c>
      <c r="W21" s="318">
        <v>34</v>
      </c>
      <c r="X21" s="312">
        <v>7</v>
      </c>
      <c r="Y21" s="316">
        <v>45</v>
      </c>
      <c r="Z21" s="313">
        <v>52</v>
      </c>
      <c r="AA21" s="315">
        <v>0</v>
      </c>
      <c r="AB21" s="316">
        <v>119</v>
      </c>
      <c r="AC21" s="316">
        <v>27</v>
      </c>
      <c r="AD21" s="316">
        <v>7</v>
      </c>
      <c r="AE21" s="316">
        <v>42</v>
      </c>
      <c r="AF21" s="316">
        <v>72</v>
      </c>
      <c r="AG21" s="313">
        <v>267</v>
      </c>
      <c r="AH21" s="318">
        <v>319</v>
      </c>
      <c r="AI21" s="312">
        <v>0</v>
      </c>
      <c r="AJ21" s="316">
        <v>8</v>
      </c>
      <c r="AK21" s="313">
        <v>8</v>
      </c>
      <c r="AL21" s="315">
        <v>0</v>
      </c>
      <c r="AM21" s="316">
        <v>39</v>
      </c>
      <c r="AN21" s="316">
        <v>16</v>
      </c>
      <c r="AO21" s="316">
        <v>22</v>
      </c>
      <c r="AP21" s="316">
        <v>0</v>
      </c>
      <c r="AQ21" s="316">
        <v>0</v>
      </c>
      <c r="AR21" s="313">
        <v>77</v>
      </c>
      <c r="AS21" s="318">
        <v>85</v>
      </c>
      <c r="AT21" s="312">
        <v>0</v>
      </c>
      <c r="AU21" s="316">
        <v>0</v>
      </c>
      <c r="AV21" s="313">
        <v>0</v>
      </c>
      <c r="AW21" s="315">
        <v>0</v>
      </c>
      <c r="AX21" s="316">
        <v>161</v>
      </c>
      <c r="AY21" s="316">
        <v>140</v>
      </c>
      <c r="AZ21" s="316">
        <v>69</v>
      </c>
      <c r="BA21" s="316">
        <v>31</v>
      </c>
      <c r="BB21" s="316">
        <v>8</v>
      </c>
      <c r="BC21" s="317">
        <v>409</v>
      </c>
      <c r="BD21" s="318">
        <v>409</v>
      </c>
      <c r="BE21" s="312">
        <v>0</v>
      </c>
      <c r="BF21" s="316">
        <v>0</v>
      </c>
      <c r="BG21" s="313">
        <v>0</v>
      </c>
      <c r="BH21" s="315">
        <v>0</v>
      </c>
      <c r="BI21" s="316">
        <v>35</v>
      </c>
      <c r="BJ21" s="316">
        <v>34</v>
      </c>
      <c r="BK21" s="316">
        <v>23</v>
      </c>
      <c r="BL21" s="316">
        <v>31</v>
      </c>
      <c r="BM21" s="316">
        <v>0</v>
      </c>
      <c r="BN21" s="313">
        <v>123</v>
      </c>
      <c r="BO21" s="318">
        <v>123</v>
      </c>
      <c r="BP21" s="312">
        <v>0</v>
      </c>
      <c r="BQ21" s="316">
        <v>0</v>
      </c>
      <c r="BR21" s="313">
        <v>0</v>
      </c>
      <c r="BS21" s="315">
        <v>0</v>
      </c>
      <c r="BT21" s="316">
        <v>0</v>
      </c>
      <c r="BU21" s="316">
        <v>10</v>
      </c>
      <c r="BV21" s="316">
        <v>24</v>
      </c>
      <c r="BW21" s="316">
        <v>12</v>
      </c>
      <c r="BX21" s="316">
        <v>0</v>
      </c>
      <c r="BY21" s="313">
        <v>46</v>
      </c>
      <c r="BZ21" s="318">
        <v>46</v>
      </c>
      <c r="CA21" s="312">
        <v>0</v>
      </c>
      <c r="CB21" s="316">
        <v>0</v>
      </c>
      <c r="CC21" s="313">
        <v>0</v>
      </c>
      <c r="CD21" s="315">
        <v>0</v>
      </c>
      <c r="CE21" s="316">
        <v>0</v>
      </c>
      <c r="CF21" s="316">
        <v>3</v>
      </c>
      <c r="CG21" s="316">
        <v>3</v>
      </c>
      <c r="CH21" s="316">
        <v>2</v>
      </c>
      <c r="CI21" s="316">
        <v>0</v>
      </c>
      <c r="CJ21" s="313">
        <v>8</v>
      </c>
      <c r="CK21" s="318">
        <v>8</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192</v>
      </c>
      <c r="G22" s="316">
        <v>253</v>
      </c>
      <c r="H22" s="316">
        <v>263</v>
      </c>
      <c r="I22" s="316">
        <v>159</v>
      </c>
      <c r="J22" s="316">
        <v>115</v>
      </c>
      <c r="K22" s="317">
        <v>982</v>
      </c>
      <c r="L22" s="318">
        <v>982</v>
      </c>
      <c r="M22" s="312">
        <v>0</v>
      </c>
      <c r="N22" s="316">
        <v>0</v>
      </c>
      <c r="O22" s="313">
        <v>0</v>
      </c>
      <c r="P22" s="315">
        <v>0</v>
      </c>
      <c r="Q22" s="316">
        <v>0</v>
      </c>
      <c r="R22" s="316">
        <v>0</v>
      </c>
      <c r="S22" s="316">
        <v>18</v>
      </c>
      <c r="T22" s="316">
        <v>0</v>
      </c>
      <c r="U22" s="316">
        <v>0</v>
      </c>
      <c r="V22" s="313">
        <v>18</v>
      </c>
      <c r="W22" s="318">
        <v>18</v>
      </c>
      <c r="X22" s="312">
        <v>14</v>
      </c>
      <c r="Y22" s="316">
        <v>38</v>
      </c>
      <c r="Z22" s="313">
        <v>52</v>
      </c>
      <c r="AA22" s="315">
        <v>0</v>
      </c>
      <c r="AB22" s="316">
        <v>229</v>
      </c>
      <c r="AC22" s="316">
        <v>29</v>
      </c>
      <c r="AD22" s="316">
        <v>115</v>
      </c>
      <c r="AE22" s="316">
        <v>21</v>
      </c>
      <c r="AF22" s="316">
        <v>0</v>
      </c>
      <c r="AG22" s="313">
        <v>394</v>
      </c>
      <c r="AH22" s="318">
        <v>446</v>
      </c>
      <c r="AI22" s="312">
        <v>0</v>
      </c>
      <c r="AJ22" s="316">
        <v>16</v>
      </c>
      <c r="AK22" s="313">
        <v>16</v>
      </c>
      <c r="AL22" s="315">
        <v>0</v>
      </c>
      <c r="AM22" s="316">
        <v>46</v>
      </c>
      <c r="AN22" s="316">
        <v>39</v>
      </c>
      <c r="AO22" s="316">
        <v>24</v>
      </c>
      <c r="AP22" s="316">
        <v>6</v>
      </c>
      <c r="AQ22" s="316">
        <v>0</v>
      </c>
      <c r="AR22" s="313">
        <v>115</v>
      </c>
      <c r="AS22" s="318">
        <v>131</v>
      </c>
      <c r="AT22" s="312">
        <v>0</v>
      </c>
      <c r="AU22" s="316">
        <v>0</v>
      </c>
      <c r="AV22" s="313">
        <v>0</v>
      </c>
      <c r="AW22" s="315">
        <v>0</v>
      </c>
      <c r="AX22" s="316">
        <v>155</v>
      </c>
      <c r="AY22" s="316">
        <v>160</v>
      </c>
      <c r="AZ22" s="316">
        <v>98</v>
      </c>
      <c r="BA22" s="316">
        <v>47</v>
      </c>
      <c r="BB22" s="316">
        <v>0</v>
      </c>
      <c r="BC22" s="317">
        <v>460</v>
      </c>
      <c r="BD22" s="318">
        <v>460</v>
      </c>
      <c r="BE22" s="312">
        <v>0</v>
      </c>
      <c r="BF22" s="316">
        <v>0</v>
      </c>
      <c r="BG22" s="313">
        <v>0</v>
      </c>
      <c r="BH22" s="315">
        <v>0</v>
      </c>
      <c r="BI22" s="316">
        <v>100</v>
      </c>
      <c r="BJ22" s="316">
        <v>51</v>
      </c>
      <c r="BK22" s="316">
        <v>42</v>
      </c>
      <c r="BL22" s="316">
        <v>15</v>
      </c>
      <c r="BM22" s="316">
        <v>0</v>
      </c>
      <c r="BN22" s="313">
        <v>208</v>
      </c>
      <c r="BO22" s="318">
        <v>208</v>
      </c>
      <c r="BP22" s="312">
        <v>6</v>
      </c>
      <c r="BQ22" s="316">
        <v>6</v>
      </c>
      <c r="BR22" s="313">
        <v>12</v>
      </c>
      <c r="BS22" s="315">
        <v>0</v>
      </c>
      <c r="BT22" s="316">
        <v>8</v>
      </c>
      <c r="BU22" s="316">
        <v>0</v>
      </c>
      <c r="BV22" s="316">
        <v>25</v>
      </c>
      <c r="BW22" s="316">
        <v>41</v>
      </c>
      <c r="BX22" s="316">
        <v>0</v>
      </c>
      <c r="BY22" s="313">
        <v>74</v>
      </c>
      <c r="BZ22" s="318">
        <v>86</v>
      </c>
      <c r="CA22" s="312">
        <v>0</v>
      </c>
      <c r="CB22" s="316">
        <v>0</v>
      </c>
      <c r="CC22" s="313">
        <v>0</v>
      </c>
      <c r="CD22" s="315">
        <v>0</v>
      </c>
      <c r="CE22" s="316">
        <v>0</v>
      </c>
      <c r="CF22" s="316">
        <v>0</v>
      </c>
      <c r="CG22" s="316">
        <v>0</v>
      </c>
      <c r="CH22" s="316">
        <v>5</v>
      </c>
      <c r="CI22" s="316">
        <v>0</v>
      </c>
      <c r="CJ22" s="313">
        <v>5</v>
      </c>
      <c r="CK22" s="318">
        <v>5</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350</v>
      </c>
      <c r="G23" s="316">
        <v>159</v>
      </c>
      <c r="H23" s="316">
        <v>362</v>
      </c>
      <c r="I23" s="316">
        <v>211</v>
      </c>
      <c r="J23" s="316">
        <v>123</v>
      </c>
      <c r="K23" s="317">
        <v>1205</v>
      </c>
      <c r="L23" s="318">
        <v>1205</v>
      </c>
      <c r="M23" s="312">
        <v>0</v>
      </c>
      <c r="N23" s="316">
        <v>0</v>
      </c>
      <c r="O23" s="313">
        <v>0</v>
      </c>
      <c r="P23" s="315">
        <v>0</v>
      </c>
      <c r="Q23" s="316">
        <v>0</v>
      </c>
      <c r="R23" s="316">
        <v>0</v>
      </c>
      <c r="S23" s="316">
        <v>0</v>
      </c>
      <c r="T23" s="316">
        <v>5</v>
      </c>
      <c r="U23" s="316">
        <v>24</v>
      </c>
      <c r="V23" s="313">
        <v>29</v>
      </c>
      <c r="W23" s="318">
        <v>29</v>
      </c>
      <c r="X23" s="312">
        <v>8</v>
      </c>
      <c r="Y23" s="316">
        <v>51</v>
      </c>
      <c r="Z23" s="313">
        <v>59</v>
      </c>
      <c r="AA23" s="315">
        <v>0</v>
      </c>
      <c r="AB23" s="316">
        <v>103</v>
      </c>
      <c r="AC23" s="316">
        <v>230</v>
      </c>
      <c r="AD23" s="316">
        <v>122</v>
      </c>
      <c r="AE23" s="316">
        <v>40</v>
      </c>
      <c r="AF23" s="316">
        <v>42</v>
      </c>
      <c r="AG23" s="313">
        <v>537</v>
      </c>
      <c r="AH23" s="318">
        <v>596</v>
      </c>
      <c r="AI23" s="312">
        <v>8</v>
      </c>
      <c r="AJ23" s="316">
        <v>4</v>
      </c>
      <c r="AK23" s="313">
        <v>12</v>
      </c>
      <c r="AL23" s="315">
        <v>0</v>
      </c>
      <c r="AM23" s="316">
        <v>0</v>
      </c>
      <c r="AN23" s="316">
        <v>44</v>
      </c>
      <c r="AO23" s="316">
        <v>0</v>
      </c>
      <c r="AP23" s="316">
        <v>0</v>
      </c>
      <c r="AQ23" s="316">
        <v>0</v>
      </c>
      <c r="AR23" s="313">
        <v>44</v>
      </c>
      <c r="AS23" s="318">
        <v>56</v>
      </c>
      <c r="AT23" s="312">
        <v>0</v>
      </c>
      <c r="AU23" s="316">
        <v>0</v>
      </c>
      <c r="AV23" s="313">
        <v>0</v>
      </c>
      <c r="AW23" s="315">
        <v>0</v>
      </c>
      <c r="AX23" s="316">
        <v>204</v>
      </c>
      <c r="AY23" s="316">
        <v>130</v>
      </c>
      <c r="AZ23" s="316">
        <v>63</v>
      </c>
      <c r="BA23" s="316">
        <v>10</v>
      </c>
      <c r="BB23" s="316">
        <v>4</v>
      </c>
      <c r="BC23" s="317">
        <v>411</v>
      </c>
      <c r="BD23" s="318">
        <v>411</v>
      </c>
      <c r="BE23" s="312">
        <v>0</v>
      </c>
      <c r="BF23" s="316">
        <v>0</v>
      </c>
      <c r="BG23" s="313">
        <v>0</v>
      </c>
      <c r="BH23" s="315">
        <v>0</v>
      </c>
      <c r="BI23" s="316">
        <v>78</v>
      </c>
      <c r="BJ23" s="316">
        <v>58</v>
      </c>
      <c r="BK23" s="316">
        <v>14</v>
      </c>
      <c r="BL23" s="316">
        <v>9</v>
      </c>
      <c r="BM23" s="316">
        <v>0</v>
      </c>
      <c r="BN23" s="313">
        <v>159</v>
      </c>
      <c r="BO23" s="318">
        <v>159</v>
      </c>
      <c r="BP23" s="312">
        <v>2</v>
      </c>
      <c r="BQ23" s="316">
        <v>0</v>
      </c>
      <c r="BR23" s="313">
        <v>2</v>
      </c>
      <c r="BS23" s="315">
        <v>0</v>
      </c>
      <c r="BT23" s="316">
        <v>0</v>
      </c>
      <c r="BU23" s="316">
        <v>6</v>
      </c>
      <c r="BV23" s="316">
        <v>36</v>
      </c>
      <c r="BW23" s="316">
        <v>34</v>
      </c>
      <c r="BX23" s="316">
        <v>18</v>
      </c>
      <c r="BY23" s="313">
        <v>94</v>
      </c>
      <c r="BZ23" s="318">
        <v>96</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40</v>
      </c>
      <c r="G24" s="316">
        <v>34</v>
      </c>
      <c r="H24" s="316">
        <v>75</v>
      </c>
      <c r="I24" s="316">
        <v>75</v>
      </c>
      <c r="J24" s="316">
        <v>170</v>
      </c>
      <c r="K24" s="317">
        <v>394</v>
      </c>
      <c r="L24" s="318">
        <v>394</v>
      </c>
      <c r="M24" s="312">
        <v>0</v>
      </c>
      <c r="N24" s="316">
        <v>0</v>
      </c>
      <c r="O24" s="313">
        <v>0</v>
      </c>
      <c r="P24" s="315">
        <v>0</v>
      </c>
      <c r="Q24" s="316">
        <v>6</v>
      </c>
      <c r="R24" s="316">
        <v>8</v>
      </c>
      <c r="S24" s="316">
        <v>4</v>
      </c>
      <c r="T24" s="316">
        <v>0</v>
      </c>
      <c r="U24" s="316">
        <v>11</v>
      </c>
      <c r="V24" s="313">
        <v>29</v>
      </c>
      <c r="W24" s="318">
        <v>29</v>
      </c>
      <c r="X24" s="312">
        <v>7</v>
      </c>
      <c r="Y24" s="316">
        <v>0</v>
      </c>
      <c r="Z24" s="313">
        <v>7</v>
      </c>
      <c r="AA24" s="315">
        <v>0</v>
      </c>
      <c r="AB24" s="316">
        <v>24</v>
      </c>
      <c r="AC24" s="316">
        <v>40</v>
      </c>
      <c r="AD24" s="316">
        <v>3</v>
      </c>
      <c r="AE24" s="316">
        <v>26</v>
      </c>
      <c r="AF24" s="316">
        <v>22</v>
      </c>
      <c r="AG24" s="313">
        <v>115</v>
      </c>
      <c r="AH24" s="318">
        <v>122</v>
      </c>
      <c r="AI24" s="312">
        <v>0</v>
      </c>
      <c r="AJ24" s="316">
        <v>0</v>
      </c>
      <c r="AK24" s="313">
        <v>0</v>
      </c>
      <c r="AL24" s="315">
        <v>0</v>
      </c>
      <c r="AM24" s="316">
        <v>36</v>
      </c>
      <c r="AN24" s="316">
        <v>0</v>
      </c>
      <c r="AO24" s="316">
        <v>0</v>
      </c>
      <c r="AP24" s="316">
        <v>15</v>
      </c>
      <c r="AQ24" s="316">
        <v>0</v>
      </c>
      <c r="AR24" s="313">
        <v>51</v>
      </c>
      <c r="AS24" s="318">
        <v>51</v>
      </c>
      <c r="AT24" s="312">
        <v>0</v>
      </c>
      <c r="AU24" s="316">
        <v>0</v>
      </c>
      <c r="AV24" s="313">
        <v>0</v>
      </c>
      <c r="AW24" s="315">
        <v>0</v>
      </c>
      <c r="AX24" s="316">
        <v>76</v>
      </c>
      <c r="AY24" s="316">
        <v>112</v>
      </c>
      <c r="AZ24" s="316">
        <v>47</v>
      </c>
      <c r="BA24" s="316">
        <v>21</v>
      </c>
      <c r="BB24" s="316">
        <v>29</v>
      </c>
      <c r="BC24" s="317">
        <v>285</v>
      </c>
      <c r="BD24" s="318">
        <v>285</v>
      </c>
      <c r="BE24" s="312">
        <v>0</v>
      </c>
      <c r="BF24" s="316">
        <v>0</v>
      </c>
      <c r="BG24" s="313">
        <v>0</v>
      </c>
      <c r="BH24" s="315">
        <v>0</v>
      </c>
      <c r="BI24" s="316">
        <v>38</v>
      </c>
      <c r="BJ24" s="316">
        <v>18</v>
      </c>
      <c r="BK24" s="316">
        <v>8</v>
      </c>
      <c r="BL24" s="316">
        <v>21</v>
      </c>
      <c r="BM24" s="316">
        <v>8</v>
      </c>
      <c r="BN24" s="313">
        <v>93</v>
      </c>
      <c r="BO24" s="318">
        <v>93</v>
      </c>
      <c r="BP24" s="312">
        <v>0</v>
      </c>
      <c r="BQ24" s="316">
        <v>0</v>
      </c>
      <c r="BR24" s="313">
        <v>0</v>
      </c>
      <c r="BS24" s="315">
        <v>0</v>
      </c>
      <c r="BT24" s="316">
        <v>0</v>
      </c>
      <c r="BU24" s="316">
        <v>21</v>
      </c>
      <c r="BV24" s="316">
        <v>55</v>
      </c>
      <c r="BW24" s="316">
        <v>8</v>
      </c>
      <c r="BX24" s="316">
        <v>0</v>
      </c>
      <c r="BY24" s="313">
        <v>84</v>
      </c>
      <c r="BZ24" s="318">
        <v>84</v>
      </c>
      <c r="CA24" s="312">
        <v>0</v>
      </c>
      <c r="CB24" s="316">
        <v>0</v>
      </c>
      <c r="CC24" s="313">
        <v>0</v>
      </c>
      <c r="CD24" s="315">
        <v>0</v>
      </c>
      <c r="CE24" s="316">
        <v>0</v>
      </c>
      <c r="CF24" s="316">
        <v>0</v>
      </c>
      <c r="CG24" s="316">
        <v>0</v>
      </c>
      <c r="CH24" s="316">
        <v>2</v>
      </c>
      <c r="CI24" s="316">
        <v>0</v>
      </c>
      <c r="CJ24" s="313">
        <v>2</v>
      </c>
      <c r="CK24" s="318">
        <v>2</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112</v>
      </c>
      <c r="G25" s="316">
        <v>259</v>
      </c>
      <c r="H25" s="316">
        <v>205</v>
      </c>
      <c r="I25" s="316">
        <v>80</v>
      </c>
      <c r="J25" s="316">
        <v>158</v>
      </c>
      <c r="K25" s="317">
        <v>814</v>
      </c>
      <c r="L25" s="318">
        <v>814</v>
      </c>
      <c r="M25" s="312">
        <v>0</v>
      </c>
      <c r="N25" s="316">
        <v>0</v>
      </c>
      <c r="O25" s="313">
        <v>0</v>
      </c>
      <c r="P25" s="315">
        <v>0</v>
      </c>
      <c r="Q25" s="316">
        <v>0</v>
      </c>
      <c r="R25" s="316">
        <v>0</v>
      </c>
      <c r="S25" s="316">
        <v>1</v>
      </c>
      <c r="T25" s="316">
        <v>2</v>
      </c>
      <c r="U25" s="316">
        <v>0</v>
      </c>
      <c r="V25" s="313">
        <v>3</v>
      </c>
      <c r="W25" s="318">
        <v>3</v>
      </c>
      <c r="X25" s="312">
        <v>2</v>
      </c>
      <c r="Y25" s="316">
        <v>28</v>
      </c>
      <c r="Z25" s="313">
        <v>30</v>
      </c>
      <c r="AA25" s="315">
        <v>0</v>
      </c>
      <c r="AB25" s="316">
        <v>21</v>
      </c>
      <c r="AC25" s="316">
        <v>30</v>
      </c>
      <c r="AD25" s="316">
        <v>35</v>
      </c>
      <c r="AE25" s="316">
        <v>90</v>
      </c>
      <c r="AF25" s="316">
        <v>6</v>
      </c>
      <c r="AG25" s="313">
        <v>182</v>
      </c>
      <c r="AH25" s="318">
        <v>212</v>
      </c>
      <c r="AI25" s="312">
        <v>0</v>
      </c>
      <c r="AJ25" s="316">
        <v>0</v>
      </c>
      <c r="AK25" s="313">
        <v>0</v>
      </c>
      <c r="AL25" s="315">
        <v>0</v>
      </c>
      <c r="AM25" s="316">
        <v>22</v>
      </c>
      <c r="AN25" s="316">
        <v>6</v>
      </c>
      <c r="AO25" s="316">
        <v>0</v>
      </c>
      <c r="AP25" s="316">
        <v>0</v>
      </c>
      <c r="AQ25" s="316">
        <v>0</v>
      </c>
      <c r="AR25" s="313">
        <v>28</v>
      </c>
      <c r="AS25" s="318">
        <v>28</v>
      </c>
      <c r="AT25" s="312">
        <v>0</v>
      </c>
      <c r="AU25" s="316">
        <v>0</v>
      </c>
      <c r="AV25" s="313">
        <v>0</v>
      </c>
      <c r="AW25" s="315">
        <v>0</v>
      </c>
      <c r="AX25" s="316">
        <v>177</v>
      </c>
      <c r="AY25" s="316">
        <v>95</v>
      </c>
      <c r="AZ25" s="316">
        <v>88</v>
      </c>
      <c r="BA25" s="316">
        <v>25</v>
      </c>
      <c r="BB25" s="316">
        <v>0</v>
      </c>
      <c r="BC25" s="317">
        <v>385</v>
      </c>
      <c r="BD25" s="318">
        <v>385</v>
      </c>
      <c r="BE25" s="312">
        <v>0</v>
      </c>
      <c r="BF25" s="316">
        <v>0</v>
      </c>
      <c r="BG25" s="313">
        <v>0</v>
      </c>
      <c r="BH25" s="315">
        <v>0</v>
      </c>
      <c r="BI25" s="316">
        <v>18</v>
      </c>
      <c r="BJ25" s="316">
        <v>24</v>
      </c>
      <c r="BK25" s="316">
        <v>4</v>
      </c>
      <c r="BL25" s="316">
        <v>29</v>
      </c>
      <c r="BM25" s="316">
        <v>0</v>
      </c>
      <c r="BN25" s="313">
        <v>75</v>
      </c>
      <c r="BO25" s="318">
        <v>75</v>
      </c>
      <c r="BP25" s="312">
        <v>0</v>
      </c>
      <c r="BQ25" s="316">
        <v>0</v>
      </c>
      <c r="BR25" s="313">
        <v>0</v>
      </c>
      <c r="BS25" s="315">
        <v>0</v>
      </c>
      <c r="BT25" s="316">
        <v>0</v>
      </c>
      <c r="BU25" s="316">
        <v>0</v>
      </c>
      <c r="BV25" s="316">
        <v>15</v>
      </c>
      <c r="BW25" s="316">
        <v>20</v>
      </c>
      <c r="BX25" s="316">
        <v>0</v>
      </c>
      <c r="BY25" s="313">
        <v>35</v>
      </c>
      <c r="BZ25" s="318">
        <v>35</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60</v>
      </c>
      <c r="G26" s="316">
        <v>82</v>
      </c>
      <c r="H26" s="316">
        <v>93</v>
      </c>
      <c r="I26" s="316">
        <v>59</v>
      </c>
      <c r="J26" s="316">
        <v>85</v>
      </c>
      <c r="K26" s="317">
        <v>379</v>
      </c>
      <c r="L26" s="318">
        <v>379</v>
      </c>
      <c r="M26" s="312">
        <v>0</v>
      </c>
      <c r="N26" s="316">
        <v>0</v>
      </c>
      <c r="O26" s="313">
        <v>0</v>
      </c>
      <c r="P26" s="315">
        <v>0</v>
      </c>
      <c r="Q26" s="316">
        <v>0</v>
      </c>
      <c r="R26" s="316">
        <v>0</v>
      </c>
      <c r="S26" s="316">
        <v>1</v>
      </c>
      <c r="T26" s="316">
        <v>0</v>
      </c>
      <c r="U26" s="316">
        <v>11</v>
      </c>
      <c r="V26" s="313">
        <v>12</v>
      </c>
      <c r="W26" s="318">
        <v>12</v>
      </c>
      <c r="X26" s="312">
        <v>40</v>
      </c>
      <c r="Y26" s="316">
        <v>12</v>
      </c>
      <c r="Z26" s="313">
        <v>52</v>
      </c>
      <c r="AA26" s="315">
        <v>0</v>
      </c>
      <c r="AB26" s="316">
        <v>50</v>
      </c>
      <c r="AC26" s="316">
        <v>27</v>
      </c>
      <c r="AD26" s="316">
        <v>14</v>
      </c>
      <c r="AE26" s="316">
        <v>18</v>
      </c>
      <c r="AF26" s="316">
        <v>37</v>
      </c>
      <c r="AG26" s="313">
        <v>146</v>
      </c>
      <c r="AH26" s="318">
        <v>198</v>
      </c>
      <c r="AI26" s="312">
        <v>0</v>
      </c>
      <c r="AJ26" s="316">
        <v>18</v>
      </c>
      <c r="AK26" s="313">
        <v>18</v>
      </c>
      <c r="AL26" s="315">
        <v>0</v>
      </c>
      <c r="AM26" s="316">
        <v>8</v>
      </c>
      <c r="AN26" s="316">
        <v>0</v>
      </c>
      <c r="AO26" s="316">
        <v>0</v>
      </c>
      <c r="AP26" s="316">
        <v>0</v>
      </c>
      <c r="AQ26" s="316">
        <v>0</v>
      </c>
      <c r="AR26" s="313">
        <v>8</v>
      </c>
      <c r="AS26" s="318">
        <v>26</v>
      </c>
      <c r="AT26" s="312">
        <v>0</v>
      </c>
      <c r="AU26" s="316">
        <v>0</v>
      </c>
      <c r="AV26" s="313">
        <v>0</v>
      </c>
      <c r="AW26" s="315">
        <v>0</v>
      </c>
      <c r="AX26" s="316">
        <v>97</v>
      </c>
      <c r="AY26" s="316">
        <v>98</v>
      </c>
      <c r="AZ26" s="316">
        <v>8</v>
      </c>
      <c r="BA26" s="316">
        <v>10</v>
      </c>
      <c r="BB26" s="316">
        <v>12</v>
      </c>
      <c r="BC26" s="317">
        <v>225</v>
      </c>
      <c r="BD26" s="318">
        <v>225</v>
      </c>
      <c r="BE26" s="312">
        <v>0</v>
      </c>
      <c r="BF26" s="316">
        <v>0</v>
      </c>
      <c r="BG26" s="313">
        <v>0</v>
      </c>
      <c r="BH26" s="315">
        <v>0</v>
      </c>
      <c r="BI26" s="316">
        <v>20</v>
      </c>
      <c r="BJ26" s="316">
        <v>30</v>
      </c>
      <c r="BK26" s="316">
        <v>28</v>
      </c>
      <c r="BL26" s="316">
        <v>0</v>
      </c>
      <c r="BM26" s="316">
        <v>0</v>
      </c>
      <c r="BN26" s="313">
        <v>78</v>
      </c>
      <c r="BO26" s="318">
        <v>78</v>
      </c>
      <c r="BP26" s="312">
        <v>0</v>
      </c>
      <c r="BQ26" s="316">
        <v>0</v>
      </c>
      <c r="BR26" s="313">
        <v>0</v>
      </c>
      <c r="BS26" s="315">
        <v>0</v>
      </c>
      <c r="BT26" s="316">
        <v>10</v>
      </c>
      <c r="BU26" s="316">
        <v>18</v>
      </c>
      <c r="BV26" s="316">
        <v>0</v>
      </c>
      <c r="BW26" s="316">
        <v>3</v>
      </c>
      <c r="BX26" s="316">
        <v>0</v>
      </c>
      <c r="BY26" s="313">
        <v>31</v>
      </c>
      <c r="BZ26" s="318">
        <v>31</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34</v>
      </c>
      <c r="G27" s="316">
        <v>91</v>
      </c>
      <c r="H27" s="316">
        <v>119</v>
      </c>
      <c r="I27" s="316">
        <v>42</v>
      </c>
      <c r="J27" s="316">
        <v>7</v>
      </c>
      <c r="K27" s="317">
        <v>293</v>
      </c>
      <c r="L27" s="318">
        <v>293</v>
      </c>
      <c r="M27" s="312">
        <v>0</v>
      </c>
      <c r="N27" s="316">
        <v>0</v>
      </c>
      <c r="O27" s="313">
        <v>0</v>
      </c>
      <c r="P27" s="315">
        <v>0</v>
      </c>
      <c r="Q27" s="316">
        <v>0</v>
      </c>
      <c r="R27" s="316">
        <v>0</v>
      </c>
      <c r="S27" s="316">
        <v>0</v>
      </c>
      <c r="T27" s="316">
        <v>5</v>
      </c>
      <c r="U27" s="316">
        <v>16</v>
      </c>
      <c r="V27" s="313">
        <v>21</v>
      </c>
      <c r="W27" s="318">
        <v>21</v>
      </c>
      <c r="X27" s="312">
        <v>4</v>
      </c>
      <c r="Y27" s="316">
        <v>6</v>
      </c>
      <c r="Z27" s="313">
        <v>10</v>
      </c>
      <c r="AA27" s="315">
        <v>0</v>
      </c>
      <c r="AB27" s="316">
        <v>12</v>
      </c>
      <c r="AC27" s="316">
        <v>10</v>
      </c>
      <c r="AD27" s="316">
        <v>0</v>
      </c>
      <c r="AE27" s="316">
        <v>0</v>
      </c>
      <c r="AF27" s="316">
        <v>17</v>
      </c>
      <c r="AG27" s="313">
        <v>39</v>
      </c>
      <c r="AH27" s="318">
        <v>49</v>
      </c>
      <c r="AI27" s="312">
        <v>0</v>
      </c>
      <c r="AJ27" s="316">
        <v>0</v>
      </c>
      <c r="AK27" s="313">
        <v>0</v>
      </c>
      <c r="AL27" s="315">
        <v>0</v>
      </c>
      <c r="AM27" s="316">
        <v>-21</v>
      </c>
      <c r="AN27" s="316">
        <v>0</v>
      </c>
      <c r="AO27" s="316">
        <v>0</v>
      </c>
      <c r="AP27" s="316">
        <v>0</v>
      </c>
      <c r="AQ27" s="316">
        <v>8</v>
      </c>
      <c r="AR27" s="313">
        <v>-13</v>
      </c>
      <c r="AS27" s="318">
        <v>-13</v>
      </c>
      <c r="AT27" s="312">
        <v>0</v>
      </c>
      <c r="AU27" s="316">
        <v>0</v>
      </c>
      <c r="AV27" s="313">
        <v>0</v>
      </c>
      <c r="AW27" s="315">
        <v>0</v>
      </c>
      <c r="AX27" s="316">
        <v>57</v>
      </c>
      <c r="AY27" s="316">
        <v>16</v>
      </c>
      <c r="AZ27" s="316">
        <v>7</v>
      </c>
      <c r="BA27" s="316">
        <v>0</v>
      </c>
      <c r="BB27" s="316">
        <v>0</v>
      </c>
      <c r="BC27" s="317">
        <v>80</v>
      </c>
      <c r="BD27" s="318">
        <v>80</v>
      </c>
      <c r="BE27" s="312">
        <v>0</v>
      </c>
      <c r="BF27" s="316">
        <v>0</v>
      </c>
      <c r="BG27" s="313">
        <v>0</v>
      </c>
      <c r="BH27" s="315">
        <v>0</v>
      </c>
      <c r="BI27" s="316">
        <v>8</v>
      </c>
      <c r="BJ27" s="316">
        <v>17</v>
      </c>
      <c r="BK27" s="316">
        <v>0</v>
      </c>
      <c r="BL27" s="316">
        <v>19</v>
      </c>
      <c r="BM27" s="316">
        <v>8</v>
      </c>
      <c r="BN27" s="313">
        <v>52</v>
      </c>
      <c r="BO27" s="318">
        <v>52</v>
      </c>
      <c r="BP27" s="312">
        <v>0</v>
      </c>
      <c r="BQ27" s="316">
        <v>0</v>
      </c>
      <c r="BR27" s="313">
        <v>0</v>
      </c>
      <c r="BS27" s="315">
        <v>0</v>
      </c>
      <c r="BT27" s="316">
        <v>3</v>
      </c>
      <c r="BU27" s="316">
        <v>4</v>
      </c>
      <c r="BV27" s="316">
        <v>5</v>
      </c>
      <c r="BW27" s="316">
        <v>0</v>
      </c>
      <c r="BX27" s="316">
        <v>8</v>
      </c>
      <c r="BY27" s="313">
        <v>20</v>
      </c>
      <c r="BZ27" s="318">
        <v>20</v>
      </c>
      <c r="CA27" s="312">
        <v>0</v>
      </c>
      <c r="CB27" s="316">
        <v>0</v>
      </c>
      <c r="CC27" s="313">
        <v>0</v>
      </c>
      <c r="CD27" s="315">
        <v>0</v>
      </c>
      <c r="CE27" s="316">
        <v>0</v>
      </c>
      <c r="CF27" s="316">
        <v>0</v>
      </c>
      <c r="CG27" s="316">
        <v>0</v>
      </c>
      <c r="CH27" s="316">
        <v>0</v>
      </c>
      <c r="CI27" s="316">
        <v>2</v>
      </c>
      <c r="CJ27" s="313">
        <v>2</v>
      </c>
      <c r="CK27" s="318">
        <v>2</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20</v>
      </c>
      <c r="G28" s="316">
        <v>224</v>
      </c>
      <c r="H28" s="316">
        <v>80</v>
      </c>
      <c r="I28" s="316">
        <v>152</v>
      </c>
      <c r="J28" s="316">
        <v>518</v>
      </c>
      <c r="K28" s="317">
        <v>994</v>
      </c>
      <c r="L28" s="318">
        <v>994</v>
      </c>
      <c r="M28" s="312">
        <v>0</v>
      </c>
      <c r="N28" s="316">
        <v>0</v>
      </c>
      <c r="O28" s="313">
        <v>0</v>
      </c>
      <c r="P28" s="315">
        <v>0</v>
      </c>
      <c r="Q28" s="316">
        <v>0</v>
      </c>
      <c r="R28" s="316">
        <v>0</v>
      </c>
      <c r="S28" s="316">
        <v>5</v>
      </c>
      <c r="T28" s="316">
        <v>0</v>
      </c>
      <c r="U28" s="316">
        <v>8</v>
      </c>
      <c r="V28" s="313">
        <v>13</v>
      </c>
      <c r="W28" s="318">
        <v>13</v>
      </c>
      <c r="X28" s="312">
        <v>0</v>
      </c>
      <c r="Y28" s="316">
        <v>9</v>
      </c>
      <c r="Z28" s="313">
        <v>9</v>
      </c>
      <c r="AA28" s="315">
        <v>0</v>
      </c>
      <c r="AB28" s="316">
        <v>26</v>
      </c>
      <c r="AC28" s="316">
        <v>18</v>
      </c>
      <c r="AD28" s="316">
        <v>35</v>
      </c>
      <c r="AE28" s="316">
        <v>41</v>
      </c>
      <c r="AF28" s="316">
        <v>17</v>
      </c>
      <c r="AG28" s="313">
        <v>137</v>
      </c>
      <c r="AH28" s="318">
        <v>146</v>
      </c>
      <c r="AI28" s="312">
        <v>0</v>
      </c>
      <c r="AJ28" s="316">
        <v>0</v>
      </c>
      <c r="AK28" s="313">
        <v>0</v>
      </c>
      <c r="AL28" s="315">
        <v>0</v>
      </c>
      <c r="AM28" s="316">
        <v>0</v>
      </c>
      <c r="AN28" s="316">
        <v>12</v>
      </c>
      <c r="AO28" s="316">
        <v>0</v>
      </c>
      <c r="AP28" s="316">
        <v>0</v>
      </c>
      <c r="AQ28" s="316">
        <v>0</v>
      </c>
      <c r="AR28" s="313">
        <v>12</v>
      </c>
      <c r="AS28" s="318">
        <v>12</v>
      </c>
      <c r="AT28" s="312">
        <v>0</v>
      </c>
      <c r="AU28" s="316">
        <v>0</v>
      </c>
      <c r="AV28" s="313">
        <v>0</v>
      </c>
      <c r="AW28" s="315">
        <v>0</v>
      </c>
      <c r="AX28" s="316">
        <v>65</v>
      </c>
      <c r="AY28" s="316">
        <v>72</v>
      </c>
      <c r="AZ28" s="316">
        <v>38</v>
      </c>
      <c r="BA28" s="316">
        <v>12</v>
      </c>
      <c r="BB28" s="316">
        <v>13</v>
      </c>
      <c r="BC28" s="317">
        <v>200</v>
      </c>
      <c r="BD28" s="318">
        <v>200</v>
      </c>
      <c r="BE28" s="312">
        <v>0</v>
      </c>
      <c r="BF28" s="316">
        <v>0</v>
      </c>
      <c r="BG28" s="313">
        <v>0</v>
      </c>
      <c r="BH28" s="315">
        <v>0</v>
      </c>
      <c r="BI28" s="316">
        <v>10</v>
      </c>
      <c r="BJ28" s="316">
        <v>20</v>
      </c>
      <c r="BK28" s="316">
        <v>29</v>
      </c>
      <c r="BL28" s="316">
        <v>0</v>
      </c>
      <c r="BM28" s="316">
        <v>8</v>
      </c>
      <c r="BN28" s="313">
        <v>67</v>
      </c>
      <c r="BO28" s="318">
        <v>67</v>
      </c>
      <c r="BP28" s="312">
        <v>0</v>
      </c>
      <c r="BQ28" s="316">
        <v>0</v>
      </c>
      <c r="BR28" s="313">
        <v>0</v>
      </c>
      <c r="BS28" s="315">
        <v>0</v>
      </c>
      <c r="BT28" s="316">
        <v>16</v>
      </c>
      <c r="BU28" s="316">
        <v>14</v>
      </c>
      <c r="BV28" s="316">
        <v>10</v>
      </c>
      <c r="BW28" s="316">
        <v>3</v>
      </c>
      <c r="BX28" s="316">
        <v>0</v>
      </c>
      <c r="BY28" s="313">
        <v>43</v>
      </c>
      <c r="BZ28" s="318">
        <v>43</v>
      </c>
      <c r="CA28" s="312">
        <v>0</v>
      </c>
      <c r="CB28" s="316">
        <v>0</v>
      </c>
      <c r="CC28" s="313">
        <v>0</v>
      </c>
      <c r="CD28" s="315">
        <v>0</v>
      </c>
      <c r="CE28" s="316">
        <v>0</v>
      </c>
      <c r="CF28" s="316">
        <v>0</v>
      </c>
      <c r="CG28" s="316">
        <v>34</v>
      </c>
      <c r="CH28" s="316">
        <v>0</v>
      </c>
      <c r="CI28" s="316">
        <v>0</v>
      </c>
      <c r="CJ28" s="313">
        <v>34</v>
      </c>
      <c r="CK28" s="318">
        <v>34</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13</v>
      </c>
      <c r="G29" s="316">
        <v>103</v>
      </c>
      <c r="H29" s="316">
        <v>212</v>
      </c>
      <c r="I29" s="316">
        <v>27</v>
      </c>
      <c r="J29" s="316">
        <v>0</v>
      </c>
      <c r="K29" s="317">
        <v>355</v>
      </c>
      <c r="L29" s="318">
        <v>355</v>
      </c>
      <c r="M29" s="312">
        <v>0</v>
      </c>
      <c r="N29" s="316">
        <v>0</v>
      </c>
      <c r="O29" s="313">
        <v>0</v>
      </c>
      <c r="P29" s="315">
        <v>0</v>
      </c>
      <c r="Q29" s="316">
        <v>0</v>
      </c>
      <c r="R29" s="316">
        <v>0</v>
      </c>
      <c r="S29" s="316">
        <v>4</v>
      </c>
      <c r="T29" s="316">
        <v>6</v>
      </c>
      <c r="U29" s="316">
        <v>3</v>
      </c>
      <c r="V29" s="313">
        <v>13</v>
      </c>
      <c r="W29" s="318">
        <v>13</v>
      </c>
      <c r="X29" s="312">
        <v>8</v>
      </c>
      <c r="Y29" s="316">
        <v>40</v>
      </c>
      <c r="Z29" s="313">
        <v>48</v>
      </c>
      <c r="AA29" s="315">
        <v>0</v>
      </c>
      <c r="AB29" s="316">
        <v>5</v>
      </c>
      <c r="AC29" s="316">
        <v>56</v>
      </c>
      <c r="AD29" s="316">
        <v>39</v>
      </c>
      <c r="AE29" s="316">
        <v>34</v>
      </c>
      <c r="AF29" s="316">
        <v>17</v>
      </c>
      <c r="AG29" s="313">
        <v>151</v>
      </c>
      <c r="AH29" s="318">
        <v>199</v>
      </c>
      <c r="AI29" s="312">
        <v>0</v>
      </c>
      <c r="AJ29" s="316">
        <v>21</v>
      </c>
      <c r="AK29" s="313">
        <v>21</v>
      </c>
      <c r="AL29" s="315">
        <v>0</v>
      </c>
      <c r="AM29" s="316">
        <v>0</v>
      </c>
      <c r="AN29" s="316">
        <v>21</v>
      </c>
      <c r="AO29" s="316">
        <v>12</v>
      </c>
      <c r="AP29" s="316">
        <v>0</v>
      </c>
      <c r="AQ29" s="316">
        <v>0</v>
      </c>
      <c r="AR29" s="313">
        <v>33</v>
      </c>
      <c r="AS29" s="318">
        <v>54</v>
      </c>
      <c r="AT29" s="312">
        <v>0</v>
      </c>
      <c r="AU29" s="316">
        <v>0</v>
      </c>
      <c r="AV29" s="313">
        <v>0</v>
      </c>
      <c r="AW29" s="315">
        <v>0</v>
      </c>
      <c r="AX29" s="316">
        <v>62</v>
      </c>
      <c r="AY29" s="316">
        <v>135</v>
      </c>
      <c r="AZ29" s="316">
        <v>137</v>
      </c>
      <c r="BA29" s="316">
        <v>19</v>
      </c>
      <c r="BB29" s="316">
        <v>11</v>
      </c>
      <c r="BC29" s="317">
        <v>364</v>
      </c>
      <c r="BD29" s="318">
        <v>364</v>
      </c>
      <c r="BE29" s="312">
        <v>0</v>
      </c>
      <c r="BF29" s="316">
        <v>0</v>
      </c>
      <c r="BG29" s="313">
        <v>0</v>
      </c>
      <c r="BH29" s="315">
        <v>0</v>
      </c>
      <c r="BI29" s="316">
        <v>15</v>
      </c>
      <c r="BJ29" s="316">
        <v>16</v>
      </c>
      <c r="BK29" s="316">
        <v>5</v>
      </c>
      <c r="BL29" s="316">
        <v>9</v>
      </c>
      <c r="BM29" s="316">
        <v>0</v>
      </c>
      <c r="BN29" s="313">
        <v>45</v>
      </c>
      <c r="BO29" s="318">
        <v>45</v>
      </c>
      <c r="BP29" s="312">
        <v>0</v>
      </c>
      <c r="BQ29" s="316">
        <v>0</v>
      </c>
      <c r="BR29" s="313">
        <v>0</v>
      </c>
      <c r="BS29" s="315">
        <v>0</v>
      </c>
      <c r="BT29" s="316">
        <v>0</v>
      </c>
      <c r="BU29" s="316">
        <v>13</v>
      </c>
      <c r="BV29" s="316">
        <v>0</v>
      </c>
      <c r="BW29" s="316">
        <v>0</v>
      </c>
      <c r="BX29" s="316">
        <v>0</v>
      </c>
      <c r="BY29" s="313">
        <v>13</v>
      </c>
      <c r="BZ29" s="318">
        <v>13</v>
      </c>
      <c r="CA29" s="312">
        <v>0</v>
      </c>
      <c r="CB29" s="316">
        <v>0</v>
      </c>
      <c r="CC29" s="313">
        <v>0</v>
      </c>
      <c r="CD29" s="315">
        <v>0</v>
      </c>
      <c r="CE29" s="316">
        <v>0</v>
      </c>
      <c r="CF29" s="316">
        <v>0</v>
      </c>
      <c r="CG29" s="316">
        <v>0</v>
      </c>
      <c r="CH29" s="316">
        <v>3</v>
      </c>
      <c r="CI29" s="316">
        <v>0</v>
      </c>
      <c r="CJ29" s="313">
        <v>3</v>
      </c>
      <c r="CK29" s="318">
        <v>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3</v>
      </c>
      <c r="G30" s="316">
        <v>0</v>
      </c>
      <c r="H30" s="316">
        <v>15</v>
      </c>
      <c r="I30" s="316">
        <v>0</v>
      </c>
      <c r="J30" s="316">
        <v>0</v>
      </c>
      <c r="K30" s="317">
        <v>18</v>
      </c>
      <c r="L30" s="318">
        <v>18</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13</v>
      </c>
      <c r="AC30" s="316">
        <v>30</v>
      </c>
      <c r="AD30" s="316">
        <v>0</v>
      </c>
      <c r="AE30" s="316">
        <v>0</v>
      </c>
      <c r="AF30" s="316">
        <v>0</v>
      </c>
      <c r="AG30" s="313">
        <v>43</v>
      </c>
      <c r="AH30" s="318">
        <v>43</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24</v>
      </c>
      <c r="AY30" s="316">
        <v>0</v>
      </c>
      <c r="AZ30" s="316">
        <v>16</v>
      </c>
      <c r="BA30" s="316">
        <v>0</v>
      </c>
      <c r="BB30" s="316">
        <v>0</v>
      </c>
      <c r="BC30" s="317">
        <v>40</v>
      </c>
      <c r="BD30" s="318">
        <v>40</v>
      </c>
      <c r="BE30" s="312">
        <v>0</v>
      </c>
      <c r="BF30" s="316">
        <v>0</v>
      </c>
      <c r="BG30" s="313">
        <v>0</v>
      </c>
      <c r="BH30" s="315">
        <v>0</v>
      </c>
      <c r="BI30" s="316">
        <v>0</v>
      </c>
      <c r="BJ30" s="316">
        <v>0</v>
      </c>
      <c r="BK30" s="316">
        <v>0</v>
      </c>
      <c r="BL30" s="316">
        <v>0</v>
      </c>
      <c r="BM30" s="316">
        <v>0</v>
      </c>
      <c r="BN30" s="313">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0</v>
      </c>
      <c r="H31" s="316">
        <v>0</v>
      </c>
      <c r="I31" s="316">
        <v>12</v>
      </c>
      <c r="J31" s="316">
        <v>127</v>
      </c>
      <c r="K31" s="317">
        <v>139</v>
      </c>
      <c r="L31" s="318">
        <v>139</v>
      </c>
      <c r="M31" s="312">
        <v>0</v>
      </c>
      <c r="N31" s="316">
        <v>0</v>
      </c>
      <c r="O31" s="313">
        <v>0</v>
      </c>
      <c r="P31" s="315">
        <v>0</v>
      </c>
      <c r="Q31" s="316">
        <v>0</v>
      </c>
      <c r="R31" s="316">
        <v>0</v>
      </c>
      <c r="S31" s="316">
        <v>0</v>
      </c>
      <c r="T31" s="316">
        <v>0</v>
      </c>
      <c r="U31" s="316">
        <v>6</v>
      </c>
      <c r="V31" s="313">
        <v>6</v>
      </c>
      <c r="W31" s="318">
        <v>6</v>
      </c>
      <c r="X31" s="312">
        <v>0</v>
      </c>
      <c r="Y31" s="316">
        <v>2</v>
      </c>
      <c r="Z31" s="313">
        <v>2</v>
      </c>
      <c r="AA31" s="315">
        <v>0</v>
      </c>
      <c r="AB31" s="316">
        <v>0</v>
      </c>
      <c r="AC31" s="316">
        <v>0</v>
      </c>
      <c r="AD31" s="316">
        <v>0</v>
      </c>
      <c r="AE31" s="316">
        <v>9</v>
      </c>
      <c r="AF31" s="316">
        <v>0</v>
      </c>
      <c r="AG31" s="313">
        <v>9</v>
      </c>
      <c r="AH31" s="318">
        <v>11</v>
      </c>
      <c r="AI31" s="312">
        <v>0</v>
      </c>
      <c r="AJ31" s="316">
        <v>0</v>
      </c>
      <c r="AK31" s="313">
        <v>0</v>
      </c>
      <c r="AL31" s="315">
        <v>0</v>
      </c>
      <c r="AM31" s="316">
        <v>0</v>
      </c>
      <c r="AN31" s="316">
        <v>10</v>
      </c>
      <c r="AO31" s="316">
        <v>0</v>
      </c>
      <c r="AP31" s="316">
        <v>0</v>
      </c>
      <c r="AQ31" s="316">
        <v>0</v>
      </c>
      <c r="AR31" s="313">
        <v>10</v>
      </c>
      <c r="AS31" s="318">
        <v>10</v>
      </c>
      <c r="AT31" s="312">
        <v>0</v>
      </c>
      <c r="AU31" s="316">
        <v>0</v>
      </c>
      <c r="AV31" s="313">
        <v>0</v>
      </c>
      <c r="AW31" s="315">
        <v>0</v>
      </c>
      <c r="AX31" s="316">
        <v>0</v>
      </c>
      <c r="AY31" s="316">
        <v>17</v>
      </c>
      <c r="AZ31" s="316">
        <v>13</v>
      </c>
      <c r="BA31" s="316">
        <v>0</v>
      </c>
      <c r="BB31" s="316">
        <v>0</v>
      </c>
      <c r="BC31" s="317">
        <v>30</v>
      </c>
      <c r="BD31" s="318">
        <v>30</v>
      </c>
      <c r="BE31" s="312">
        <v>0</v>
      </c>
      <c r="BF31" s="316">
        <v>0</v>
      </c>
      <c r="BG31" s="313">
        <v>0</v>
      </c>
      <c r="BH31" s="315">
        <v>0</v>
      </c>
      <c r="BI31" s="316">
        <v>0</v>
      </c>
      <c r="BJ31" s="316">
        <v>9</v>
      </c>
      <c r="BK31" s="316">
        <v>7</v>
      </c>
      <c r="BL31" s="316">
        <v>0</v>
      </c>
      <c r="BM31" s="316">
        <v>0</v>
      </c>
      <c r="BN31" s="313">
        <v>16</v>
      </c>
      <c r="BO31" s="318">
        <v>16</v>
      </c>
      <c r="BP31" s="312">
        <v>0</v>
      </c>
      <c r="BQ31" s="316">
        <v>0</v>
      </c>
      <c r="BR31" s="313">
        <v>0</v>
      </c>
      <c r="BS31" s="315">
        <v>0</v>
      </c>
      <c r="BT31" s="316">
        <v>0</v>
      </c>
      <c r="BU31" s="316">
        <v>5</v>
      </c>
      <c r="BV31" s="316">
        <v>4</v>
      </c>
      <c r="BW31" s="316">
        <v>0</v>
      </c>
      <c r="BX31" s="316">
        <v>12</v>
      </c>
      <c r="BY31" s="313">
        <v>21</v>
      </c>
      <c r="BZ31" s="318">
        <v>21</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30</v>
      </c>
      <c r="G32" s="316">
        <v>27</v>
      </c>
      <c r="H32" s="316">
        <v>13</v>
      </c>
      <c r="I32" s="316">
        <v>14</v>
      </c>
      <c r="J32" s="316">
        <v>0</v>
      </c>
      <c r="K32" s="317">
        <v>84</v>
      </c>
      <c r="L32" s="318">
        <v>84</v>
      </c>
      <c r="M32" s="312">
        <v>0</v>
      </c>
      <c r="N32" s="316">
        <v>0</v>
      </c>
      <c r="O32" s="313">
        <v>0</v>
      </c>
      <c r="P32" s="315">
        <v>0</v>
      </c>
      <c r="Q32" s="316">
        <v>0</v>
      </c>
      <c r="R32" s="316">
        <v>0</v>
      </c>
      <c r="S32" s="316">
        <v>0</v>
      </c>
      <c r="T32" s="316">
        <v>4</v>
      </c>
      <c r="U32" s="316">
        <v>0</v>
      </c>
      <c r="V32" s="313">
        <v>4</v>
      </c>
      <c r="W32" s="318">
        <v>4</v>
      </c>
      <c r="X32" s="312">
        <v>4</v>
      </c>
      <c r="Y32" s="316">
        <v>0</v>
      </c>
      <c r="Z32" s="313">
        <v>4</v>
      </c>
      <c r="AA32" s="315">
        <v>0</v>
      </c>
      <c r="AB32" s="316">
        <v>6</v>
      </c>
      <c r="AC32" s="316">
        <v>4</v>
      </c>
      <c r="AD32" s="316">
        <v>0</v>
      </c>
      <c r="AE32" s="316">
        <v>4</v>
      </c>
      <c r="AF32" s="316">
        <v>0</v>
      </c>
      <c r="AG32" s="313">
        <v>14</v>
      </c>
      <c r="AH32" s="318">
        <v>18</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5</v>
      </c>
      <c r="AZ32" s="316">
        <v>9</v>
      </c>
      <c r="BA32" s="316">
        <v>15</v>
      </c>
      <c r="BB32" s="316">
        <v>0</v>
      </c>
      <c r="BC32" s="317">
        <v>29</v>
      </c>
      <c r="BD32" s="318">
        <v>29</v>
      </c>
      <c r="BE32" s="312">
        <v>0</v>
      </c>
      <c r="BF32" s="316">
        <v>0</v>
      </c>
      <c r="BG32" s="313">
        <v>0</v>
      </c>
      <c r="BH32" s="315">
        <v>0</v>
      </c>
      <c r="BI32" s="316">
        <v>16</v>
      </c>
      <c r="BJ32" s="316">
        <v>6</v>
      </c>
      <c r="BK32" s="316">
        <v>17</v>
      </c>
      <c r="BL32" s="316">
        <v>0</v>
      </c>
      <c r="BM32" s="316">
        <v>0</v>
      </c>
      <c r="BN32" s="313">
        <v>39</v>
      </c>
      <c r="BO32" s="318">
        <v>39</v>
      </c>
      <c r="BP32" s="312">
        <v>0</v>
      </c>
      <c r="BQ32" s="316">
        <v>0</v>
      </c>
      <c r="BR32" s="313">
        <v>0</v>
      </c>
      <c r="BS32" s="315">
        <v>0</v>
      </c>
      <c r="BT32" s="316">
        <v>4</v>
      </c>
      <c r="BU32" s="316">
        <v>10</v>
      </c>
      <c r="BV32" s="316">
        <v>0</v>
      </c>
      <c r="BW32" s="316">
        <v>4</v>
      </c>
      <c r="BX32" s="316">
        <v>0</v>
      </c>
      <c r="BY32" s="313">
        <v>18</v>
      </c>
      <c r="BZ32" s="318">
        <v>18</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0</v>
      </c>
      <c r="G33" s="316">
        <v>9</v>
      </c>
      <c r="H33" s="316">
        <v>0</v>
      </c>
      <c r="I33" s="316">
        <v>0</v>
      </c>
      <c r="J33" s="316">
        <v>0</v>
      </c>
      <c r="K33" s="317">
        <v>9</v>
      </c>
      <c r="L33" s="318">
        <v>9</v>
      </c>
      <c r="M33" s="312">
        <v>0</v>
      </c>
      <c r="N33" s="316">
        <v>5</v>
      </c>
      <c r="O33" s="313">
        <v>5</v>
      </c>
      <c r="P33" s="315">
        <v>0</v>
      </c>
      <c r="Q33" s="316">
        <v>0</v>
      </c>
      <c r="R33" s="316">
        <v>0</v>
      </c>
      <c r="S33" s="316">
        <v>0</v>
      </c>
      <c r="T33" s="316">
        <v>4</v>
      </c>
      <c r="U33" s="316">
        <v>0</v>
      </c>
      <c r="V33" s="313">
        <v>4</v>
      </c>
      <c r="W33" s="318">
        <v>9</v>
      </c>
      <c r="X33" s="312">
        <v>0</v>
      </c>
      <c r="Y33" s="316">
        <v>0</v>
      </c>
      <c r="Z33" s="313">
        <v>0</v>
      </c>
      <c r="AA33" s="315">
        <v>0</v>
      </c>
      <c r="AB33" s="316">
        <v>0</v>
      </c>
      <c r="AC33" s="316">
        <v>4</v>
      </c>
      <c r="AD33" s="316">
        <v>0</v>
      </c>
      <c r="AE33" s="316">
        <v>25</v>
      </c>
      <c r="AF33" s="316">
        <v>0</v>
      </c>
      <c r="AG33" s="313">
        <v>29</v>
      </c>
      <c r="AH33" s="318">
        <v>29</v>
      </c>
      <c r="AI33" s="312">
        <v>0</v>
      </c>
      <c r="AJ33" s="316">
        <v>0</v>
      </c>
      <c r="AK33" s="313">
        <v>0</v>
      </c>
      <c r="AL33" s="315">
        <v>0</v>
      </c>
      <c r="AM33" s="316">
        <v>0</v>
      </c>
      <c r="AN33" s="316">
        <v>0</v>
      </c>
      <c r="AO33" s="316">
        <v>24</v>
      </c>
      <c r="AP33" s="316">
        <v>0</v>
      </c>
      <c r="AQ33" s="316">
        <v>0</v>
      </c>
      <c r="AR33" s="313">
        <v>24</v>
      </c>
      <c r="AS33" s="318">
        <v>24</v>
      </c>
      <c r="AT33" s="312">
        <v>0</v>
      </c>
      <c r="AU33" s="316">
        <v>0</v>
      </c>
      <c r="AV33" s="313">
        <v>0</v>
      </c>
      <c r="AW33" s="315">
        <v>0</v>
      </c>
      <c r="AX33" s="316">
        <v>15</v>
      </c>
      <c r="AY33" s="316">
        <v>31</v>
      </c>
      <c r="AZ33" s="316">
        <v>17</v>
      </c>
      <c r="BA33" s="316">
        <v>5</v>
      </c>
      <c r="BB33" s="316">
        <v>0</v>
      </c>
      <c r="BC33" s="317">
        <v>68</v>
      </c>
      <c r="BD33" s="318">
        <v>68</v>
      </c>
      <c r="BE33" s="312">
        <v>0</v>
      </c>
      <c r="BF33" s="316">
        <v>0</v>
      </c>
      <c r="BG33" s="313">
        <v>0</v>
      </c>
      <c r="BH33" s="315">
        <v>0</v>
      </c>
      <c r="BI33" s="316">
        <v>0</v>
      </c>
      <c r="BJ33" s="316">
        <v>26</v>
      </c>
      <c r="BK33" s="316">
        <v>6</v>
      </c>
      <c r="BL33" s="316">
        <v>2</v>
      </c>
      <c r="BM33" s="316">
        <v>0</v>
      </c>
      <c r="BN33" s="313">
        <v>34</v>
      </c>
      <c r="BO33" s="318">
        <v>34</v>
      </c>
      <c r="BP33" s="312">
        <v>0</v>
      </c>
      <c r="BQ33" s="316">
        <v>0</v>
      </c>
      <c r="BR33" s="313">
        <v>0</v>
      </c>
      <c r="BS33" s="315">
        <v>0</v>
      </c>
      <c r="BT33" s="316">
        <v>0</v>
      </c>
      <c r="BU33" s="316">
        <v>17</v>
      </c>
      <c r="BV33" s="316">
        <v>0</v>
      </c>
      <c r="BW33" s="316">
        <v>14</v>
      </c>
      <c r="BX33" s="316">
        <v>0</v>
      </c>
      <c r="BY33" s="313">
        <v>31</v>
      </c>
      <c r="BZ33" s="318">
        <v>31</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9</v>
      </c>
      <c r="G34" s="316">
        <v>31</v>
      </c>
      <c r="H34" s="316">
        <v>50</v>
      </c>
      <c r="I34" s="316">
        <v>99</v>
      </c>
      <c r="J34" s="316">
        <v>79</v>
      </c>
      <c r="K34" s="317">
        <v>268</v>
      </c>
      <c r="L34" s="318">
        <v>268</v>
      </c>
      <c r="M34" s="312">
        <v>0</v>
      </c>
      <c r="N34" s="316">
        <v>0</v>
      </c>
      <c r="O34" s="313">
        <v>0</v>
      </c>
      <c r="P34" s="315">
        <v>0</v>
      </c>
      <c r="Q34" s="316">
        <v>0</v>
      </c>
      <c r="R34" s="316">
        <v>0</v>
      </c>
      <c r="S34" s="316">
        <v>0</v>
      </c>
      <c r="T34" s="316">
        <v>0</v>
      </c>
      <c r="U34" s="316">
        <v>0</v>
      </c>
      <c r="V34" s="313">
        <v>0</v>
      </c>
      <c r="W34" s="318">
        <v>0</v>
      </c>
      <c r="X34" s="312">
        <v>8</v>
      </c>
      <c r="Y34" s="316">
        <v>5</v>
      </c>
      <c r="Z34" s="313">
        <v>13</v>
      </c>
      <c r="AA34" s="315">
        <v>0</v>
      </c>
      <c r="AB34" s="316">
        <v>12</v>
      </c>
      <c r="AC34" s="316">
        <v>5</v>
      </c>
      <c r="AD34" s="316">
        <v>17</v>
      </c>
      <c r="AE34" s="316">
        <v>5</v>
      </c>
      <c r="AF34" s="316">
        <v>12</v>
      </c>
      <c r="AG34" s="313">
        <v>51</v>
      </c>
      <c r="AH34" s="318">
        <v>64</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59</v>
      </c>
      <c r="AY34" s="316">
        <v>9</v>
      </c>
      <c r="AZ34" s="316">
        <v>39</v>
      </c>
      <c r="BA34" s="316">
        <v>8</v>
      </c>
      <c r="BB34" s="316">
        <v>0</v>
      </c>
      <c r="BC34" s="317">
        <v>115</v>
      </c>
      <c r="BD34" s="318">
        <v>115</v>
      </c>
      <c r="BE34" s="312">
        <v>0</v>
      </c>
      <c r="BF34" s="316">
        <v>0</v>
      </c>
      <c r="BG34" s="313">
        <v>0</v>
      </c>
      <c r="BH34" s="315">
        <v>0</v>
      </c>
      <c r="BI34" s="316">
        <v>22</v>
      </c>
      <c r="BJ34" s="316">
        <v>0</v>
      </c>
      <c r="BK34" s="316">
        <v>0</v>
      </c>
      <c r="BL34" s="316">
        <v>0</v>
      </c>
      <c r="BM34" s="316">
        <v>0</v>
      </c>
      <c r="BN34" s="313">
        <v>22</v>
      </c>
      <c r="BO34" s="318">
        <v>22</v>
      </c>
      <c r="BP34" s="312">
        <v>0</v>
      </c>
      <c r="BQ34" s="316">
        <v>0</v>
      </c>
      <c r="BR34" s="313">
        <v>0</v>
      </c>
      <c r="BS34" s="315">
        <v>0</v>
      </c>
      <c r="BT34" s="316">
        <v>2</v>
      </c>
      <c r="BU34" s="316">
        <v>0</v>
      </c>
      <c r="BV34" s="316">
        <v>0</v>
      </c>
      <c r="BW34" s="316">
        <v>0</v>
      </c>
      <c r="BX34" s="316">
        <v>0</v>
      </c>
      <c r="BY34" s="313">
        <v>2</v>
      </c>
      <c r="BZ34" s="318">
        <v>2</v>
      </c>
      <c r="CA34" s="312">
        <v>0</v>
      </c>
      <c r="CB34" s="316">
        <v>0</v>
      </c>
      <c r="CC34" s="313">
        <v>0</v>
      </c>
      <c r="CD34" s="315">
        <v>0</v>
      </c>
      <c r="CE34" s="316">
        <v>0</v>
      </c>
      <c r="CF34" s="316">
        <v>0</v>
      </c>
      <c r="CG34" s="316">
        <v>0</v>
      </c>
      <c r="CH34" s="316">
        <v>0</v>
      </c>
      <c r="CI34" s="316">
        <v>0</v>
      </c>
      <c r="CJ34" s="313">
        <v>0</v>
      </c>
      <c r="CK34" s="318">
        <v>0</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40</v>
      </c>
      <c r="G35" s="316">
        <v>0</v>
      </c>
      <c r="H35" s="316">
        <v>0</v>
      </c>
      <c r="I35" s="316">
        <v>0</v>
      </c>
      <c r="J35" s="316">
        <v>0</v>
      </c>
      <c r="K35" s="317">
        <v>40</v>
      </c>
      <c r="L35" s="318">
        <v>40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22</v>
      </c>
      <c r="AC35" s="316">
        <v>0</v>
      </c>
      <c r="AD35" s="316">
        <v>16</v>
      </c>
      <c r="AE35" s="316">
        <v>0</v>
      </c>
      <c r="AF35" s="316">
        <v>0</v>
      </c>
      <c r="AG35" s="313">
        <v>38</v>
      </c>
      <c r="AH35" s="318">
        <v>38</v>
      </c>
      <c r="AI35" s="312">
        <v>15</v>
      </c>
      <c r="AJ35" s="316">
        <v>0</v>
      </c>
      <c r="AK35" s="313">
        <v>15</v>
      </c>
      <c r="AL35" s="315">
        <v>0</v>
      </c>
      <c r="AM35" s="316">
        <v>0</v>
      </c>
      <c r="AN35" s="316">
        <v>0</v>
      </c>
      <c r="AO35" s="316">
        <v>0</v>
      </c>
      <c r="AP35" s="316">
        <v>0</v>
      </c>
      <c r="AQ35" s="316">
        <v>0</v>
      </c>
      <c r="AR35" s="313">
        <v>0</v>
      </c>
      <c r="AS35" s="318">
        <v>15</v>
      </c>
      <c r="AT35" s="312">
        <v>0</v>
      </c>
      <c r="AU35" s="316">
        <v>0</v>
      </c>
      <c r="AV35" s="313">
        <v>0</v>
      </c>
      <c r="AW35" s="315">
        <v>0</v>
      </c>
      <c r="AX35" s="316">
        <v>0</v>
      </c>
      <c r="AY35" s="316">
        <v>0</v>
      </c>
      <c r="AZ35" s="316">
        <v>0</v>
      </c>
      <c r="BA35" s="316">
        <v>0</v>
      </c>
      <c r="BB35" s="316">
        <v>0</v>
      </c>
      <c r="BC35" s="317">
        <v>0</v>
      </c>
      <c r="BD35" s="318">
        <v>0</v>
      </c>
      <c r="BE35" s="312">
        <v>0</v>
      </c>
      <c r="BF35" s="316">
        <v>0</v>
      </c>
      <c r="BG35" s="313">
        <v>0</v>
      </c>
      <c r="BH35" s="315">
        <v>0</v>
      </c>
      <c r="BI35" s="316">
        <v>8</v>
      </c>
      <c r="BJ35" s="316">
        <v>10</v>
      </c>
      <c r="BK35" s="316">
        <v>0</v>
      </c>
      <c r="BL35" s="316">
        <v>0</v>
      </c>
      <c r="BM35" s="316">
        <v>0</v>
      </c>
      <c r="BN35" s="313">
        <v>18</v>
      </c>
      <c r="BO35" s="318">
        <v>18</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6</v>
      </c>
      <c r="CG35" s="316">
        <v>0</v>
      </c>
      <c r="CH35" s="316">
        <v>0</v>
      </c>
      <c r="CI35" s="316">
        <v>0</v>
      </c>
      <c r="CJ35" s="313">
        <v>6</v>
      </c>
      <c r="CK35" s="318">
        <v>6</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0</v>
      </c>
      <c r="G36" s="316">
        <v>23</v>
      </c>
      <c r="H36" s="316">
        <v>26</v>
      </c>
      <c r="I36" s="316">
        <v>0</v>
      </c>
      <c r="J36" s="316">
        <v>8</v>
      </c>
      <c r="K36" s="317">
        <v>57</v>
      </c>
      <c r="L36" s="318">
        <v>57</v>
      </c>
      <c r="M36" s="312">
        <v>0</v>
      </c>
      <c r="N36" s="316">
        <v>0</v>
      </c>
      <c r="O36" s="313">
        <v>0</v>
      </c>
      <c r="P36" s="315">
        <v>0</v>
      </c>
      <c r="Q36" s="316">
        <v>0</v>
      </c>
      <c r="R36" s="316">
        <v>0</v>
      </c>
      <c r="S36" s="316">
        <v>0</v>
      </c>
      <c r="T36" s="316">
        <v>0</v>
      </c>
      <c r="U36" s="316">
        <v>0</v>
      </c>
      <c r="V36" s="313">
        <v>0</v>
      </c>
      <c r="W36" s="318">
        <v>0</v>
      </c>
      <c r="X36" s="312">
        <v>0</v>
      </c>
      <c r="Y36" s="316">
        <v>9</v>
      </c>
      <c r="Z36" s="313">
        <v>9</v>
      </c>
      <c r="AA36" s="315">
        <v>0</v>
      </c>
      <c r="AB36" s="316">
        <v>0</v>
      </c>
      <c r="AC36" s="316">
        <v>0</v>
      </c>
      <c r="AD36" s="316">
        <v>10</v>
      </c>
      <c r="AE36" s="316">
        <v>0</v>
      </c>
      <c r="AF36" s="316">
        <v>34</v>
      </c>
      <c r="AG36" s="313">
        <v>44</v>
      </c>
      <c r="AH36" s="318">
        <v>53</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15</v>
      </c>
      <c r="AY36" s="316">
        <v>51</v>
      </c>
      <c r="AZ36" s="316">
        <v>0</v>
      </c>
      <c r="BA36" s="316">
        <v>0</v>
      </c>
      <c r="BB36" s="316">
        <v>0</v>
      </c>
      <c r="BC36" s="317">
        <v>66</v>
      </c>
      <c r="BD36" s="318">
        <v>66</v>
      </c>
      <c r="BE36" s="312">
        <v>0</v>
      </c>
      <c r="BF36" s="316">
        <v>0</v>
      </c>
      <c r="BG36" s="313">
        <v>0</v>
      </c>
      <c r="BH36" s="315">
        <v>0</v>
      </c>
      <c r="BI36" s="316">
        <v>7</v>
      </c>
      <c r="BJ36" s="316">
        <v>0</v>
      </c>
      <c r="BK36" s="316">
        <v>0</v>
      </c>
      <c r="BL36" s="316">
        <v>0</v>
      </c>
      <c r="BM36" s="316">
        <v>0</v>
      </c>
      <c r="BN36" s="313">
        <v>7</v>
      </c>
      <c r="BO36" s="318">
        <v>7</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16</v>
      </c>
      <c r="G37" s="316">
        <v>30</v>
      </c>
      <c r="H37" s="316">
        <v>15</v>
      </c>
      <c r="I37" s="316">
        <v>0</v>
      </c>
      <c r="J37" s="316">
        <v>93</v>
      </c>
      <c r="K37" s="317">
        <v>154</v>
      </c>
      <c r="L37" s="318">
        <v>154</v>
      </c>
      <c r="M37" s="312">
        <v>0</v>
      </c>
      <c r="N37" s="316">
        <v>0</v>
      </c>
      <c r="O37" s="313">
        <v>0</v>
      </c>
      <c r="P37" s="315">
        <v>0</v>
      </c>
      <c r="Q37" s="316">
        <v>0</v>
      </c>
      <c r="R37" s="316">
        <v>0</v>
      </c>
      <c r="S37" s="316">
        <v>0</v>
      </c>
      <c r="T37" s="316">
        <v>0</v>
      </c>
      <c r="U37" s="316">
        <v>5</v>
      </c>
      <c r="V37" s="313">
        <v>5</v>
      </c>
      <c r="W37" s="318">
        <v>5</v>
      </c>
      <c r="X37" s="312">
        <v>0</v>
      </c>
      <c r="Y37" s="316">
        <v>10</v>
      </c>
      <c r="Z37" s="313">
        <v>10</v>
      </c>
      <c r="AA37" s="315">
        <v>0</v>
      </c>
      <c r="AB37" s="316">
        <v>4</v>
      </c>
      <c r="AC37" s="316">
        <v>59</v>
      </c>
      <c r="AD37" s="316">
        <v>0</v>
      </c>
      <c r="AE37" s="316">
        <v>0</v>
      </c>
      <c r="AF37" s="316">
        <v>0</v>
      </c>
      <c r="AG37" s="313">
        <v>63</v>
      </c>
      <c r="AH37" s="318">
        <v>73</v>
      </c>
      <c r="AI37" s="312">
        <v>0</v>
      </c>
      <c r="AJ37" s="316">
        <v>0</v>
      </c>
      <c r="AK37" s="313">
        <v>0</v>
      </c>
      <c r="AL37" s="315">
        <v>0</v>
      </c>
      <c r="AM37" s="316">
        <v>20</v>
      </c>
      <c r="AN37" s="316">
        <v>0</v>
      </c>
      <c r="AO37" s="316">
        <v>0</v>
      </c>
      <c r="AP37" s="316">
        <v>0</v>
      </c>
      <c r="AQ37" s="316">
        <v>0</v>
      </c>
      <c r="AR37" s="313">
        <v>20</v>
      </c>
      <c r="AS37" s="318">
        <v>20</v>
      </c>
      <c r="AT37" s="312">
        <v>0</v>
      </c>
      <c r="AU37" s="316">
        <v>0</v>
      </c>
      <c r="AV37" s="313">
        <v>0</v>
      </c>
      <c r="AW37" s="315">
        <v>0</v>
      </c>
      <c r="AX37" s="316">
        <v>40</v>
      </c>
      <c r="AY37" s="316">
        <v>46</v>
      </c>
      <c r="AZ37" s="316">
        <v>0</v>
      </c>
      <c r="BA37" s="316">
        <v>27</v>
      </c>
      <c r="BB37" s="316">
        <v>0</v>
      </c>
      <c r="BC37" s="317">
        <v>113</v>
      </c>
      <c r="BD37" s="318">
        <v>113</v>
      </c>
      <c r="BE37" s="312">
        <v>0</v>
      </c>
      <c r="BF37" s="316">
        <v>0</v>
      </c>
      <c r="BG37" s="313">
        <v>0</v>
      </c>
      <c r="BH37" s="315">
        <v>0</v>
      </c>
      <c r="BI37" s="316">
        <v>17</v>
      </c>
      <c r="BJ37" s="316">
        <v>23</v>
      </c>
      <c r="BK37" s="316">
        <v>0</v>
      </c>
      <c r="BL37" s="316">
        <v>11</v>
      </c>
      <c r="BM37" s="316">
        <v>0</v>
      </c>
      <c r="BN37" s="313">
        <v>51</v>
      </c>
      <c r="BO37" s="318">
        <v>51</v>
      </c>
      <c r="BP37" s="312">
        <v>0</v>
      </c>
      <c r="BQ37" s="316">
        <v>0</v>
      </c>
      <c r="BR37" s="313">
        <v>0</v>
      </c>
      <c r="BS37" s="315">
        <v>0</v>
      </c>
      <c r="BT37" s="316">
        <v>0</v>
      </c>
      <c r="BU37" s="316">
        <v>4</v>
      </c>
      <c r="BV37" s="316">
        <v>14</v>
      </c>
      <c r="BW37" s="316">
        <v>0</v>
      </c>
      <c r="BX37" s="316">
        <v>0</v>
      </c>
      <c r="BY37" s="313">
        <v>18</v>
      </c>
      <c r="BZ37" s="318">
        <v>18</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16</v>
      </c>
      <c r="G38" s="316">
        <v>4</v>
      </c>
      <c r="H38" s="316">
        <v>93</v>
      </c>
      <c r="I38" s="316">
        <v>28</v>
      </c>
      <c r="J38" s="316">
        <v>0</v>
      </c>
      <c r="K38" s="317">
        <v>141</v>
      </c>
      <c r="L38" s="318">
        <v>141</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5</v>
      </c>
      <c r="AC38" s="316">
        <v>12</v>
      </c>
      <c r="AD38" s="316">
        <v>4</v>
      </c>
      <c r="AE38" s="316">
        <v>12</v>
      </c>
      <c r="AF38" s="316">
        <v>0</v>
      </c>
      <c r="AG38" s="313">
        <v>33</v>
      </c>
      <c r="AH38" s="318">
        <v>33</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17</v>
      </c>
      <c r="AY38" s="316">
        <v>5</v>
      </c>
      <c r="AZ38" s="316">
        <v>0</v>
      </c>
      <c r="BA38" s="316">
        <v>0</v>
      </c>
      <c r="BB38" s="316">
        <v>0</v>
      </c>
      <c r="BC38" s="317">
        <v>22</v>
      </c>
      <c r="BD38" s="318">
        <v>22</v>
      </c>
      <c r="BE38" s="312">
        <v>0</v>
      </c>
      <c r="BF38" s="316">
        <v>0</v>
      </c>
      <c r="BG38" s="313">
        <v>0</v>
      </c>
      <c r="BH38" s="315">
        <v>0</v>
      </c>
      <c r="BI38" s="316">
        <v>0</v>
      </c>
      <c r="BJ38" s="316">
        <v>18</v>
      </c>
      <c r="BK38" s="316">
        <v>14</v>
      </c>
      <c r="BL38" s="316">
        <v>0</v>
      </c>
      <c r="BM38" s="316">
        <v>0</v>
      </c>
      <c r="BN38" s="313">
        <v>32</v>
      </c>
      <c r="BO38" s="318">
        <v>32</v>
      </c>
      <c r="BP38" s="312">
        <v>0</v>
      </c>
      <c r="BQ38" s="316">
        <v>0</v>
      </c>
      <c r="BR38" s="313">
        <v>0</v>
      </c>
      <c r="BS38" s="315">
        <v>0</v>
      </c>
      <c r="BT38" s="316">
        <v>0</v>
      </c>
      <c r="BU38" s="316">
        <v>0</v>
      </c>
      <c r="BV38" s="316">
        <v>3</v>
      </c>
      <c r="BW38" s="316">
        <v>15</v>
      </c>
      <c r="BX38" s="316">
        <v>0</v>
      </c>
      <c r="BY38" s="313">
        <v>18</v>
      </c>
      <c r="BZ38" s="318">
        <v>18</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8</v>
      </c>
      <c r="AC39" s="323">
        <v>0</v>
      </c>
      <c r="AD39" s="323">
        <v>0</v>
      </c>
      <c r="AE39" s="323">
        <v>0</v>
      </c>
      <c r="AF39" s="323">
        <v>0</v>
      </c>
      <c r="AG39" s="320">
        <v>8</v>
      </c>
      <c r="AH39" s="325">
        <v>8</v>
      </c>
      <c r="AI39" s="319">
        <v>0</v>
      </c>
      <c r="AJ39" s="323">
        <v>0</v>
      </c>
      <c r="AK39" s="320">
        <v>0</v>
      </c>
      <c r="AL39" s="322">
        <v>0</v>
      </c>
      <c r="AM39" s="323">
        <v>18</v>
      </c>
      <c r="AN39" s="323">
        <v>0</v>
      </c>
      <c r="AO39" s="323">
        <v>0</v>
      </c>
      <c r="AP39" s="323">
        <v>0</v>
      </c>
      <c r="AQ39" s="323">
        <v>0</v>
      </c>
      <c r="AR39" s="320">
        <v>18</v>
      </c>
      <c r="AS39" s="325">
        <v>18</v>
      </c>
      <c r="AT39" s="319">
        <v>0</v>
      </c>
      <c r="AU39" s="323">
        <v>0</v>
      </c>
      <c r="AV39" s="320">
        <v>0</v>
      </c>
      <c r="AW39" s="322">
        <v>0</v>
      </c>
      <c r="AX39" s="323">
        <v>4</v>
      </c>
      <c r="AY39" s="323">
        <v>12</v>
      </c>
      <c r="AZ39" s="323">
        <v>0</v>
      </c>
      <c r="BA39" s="323">
        <v>20</v>
      </c>
      <c r="BB39" s="323">
        <v>0</v>
      </c>
      <c r="BC39" s="324">
        <v>36</v>
      </c>
      <c r="BD39" s="325">
        <v>36</v>
      </c>
      <c r="BE39" s="319">
        <v>0</v>
      </c>
      <c r="BF39" s="323">
        <v>0</v>
      </c>
      <c r="BG39" s="320">
        <v>0</v>
      </c>
      <c r="BH39" s="322">
        <v>0</v>
      </c>
      <c r="BI39" s="323">
        <v>0</v>
      </c>
      <c r="BJ39" s="323">
        <v>13</v>
      </c>
      <c r="BK39" s="323">
        <v>0</v>
      </c>
      <c r="BL39" s="323">
        <v>0</v>
      </c>
      <c r="BM39" s="323">
        <v>0</v>
      </c>
      <c r="BN39" s="320">
        <v>13</v>
      </c>
      <c r="BO39" s="325">
        <v>13</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3</v>
      </c>
      <c r="CI39" s="323">
        <v>0</v>
      </c>
      <c r="CJ39" s="320">
        <v>3</v>
      </c>
      <c r="CK39" s="325">
        <v>3</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56">
        <f>第１表!F2</f>
        <v>3</v>
      </c>
      <c r="J1" s="456"/>
      <c r="K1" s="283">
        <f>第１表!G2</f>
        <v>2</v>
      </c>
      <c r="L1" s="457">
        <f>IF(K1&lt;3,K1+12-2,K1-2)</f>
        <v>12</v>
      </c>
      <c r="M1" s="457"/>
    </row>
    <row r="2" spans="1:111" ht="18.75" customHeight="1" thickBot="1" x14ac:dyDescent="0.2">
      <c r="A2" s="326" t="s">
        <v>153</v>
      </c>
    </row>
    <row r="3" spans="1:111" ht="14.25" thickBot="1" x14ac:dyDescent="0.2">
      <c r="A3" s="477"/>
      <c r="B3" s="480" t="s">
        <v>111</v>
      </c>
      <c r="C3" s="480"/>
      <c r="D3" s="480"/>
      <c r="E3" s="480"/>
      <c r="F3" s="480"/>
      <c r="G3" s="480"/>
      <c r="H3" s="480"/>
      <c r="I3" s="480"/>
      <c r="J3" s="480"/>
      <c r="K3" s="480"/>
      <c r="L3" s="481"/>
      <c r="M3" s="475" t="s">
        <v>110</v>
      </c>
      <c r="N3" s="475"/>
      <c r="O3" s="475"/>
      <c r="P3" s="475"/>
      <c r="Q3" s="475"/>
      <c r="R3" s="475"/>
      <c r="S3" s="475"/>
      <c r="T3" s="475"/>
      <c r="U3" s="475"/>
      <c r="V3" s="475"/>
      <c r="W3" s="476"/>
      <c r="X3" s="474" t="s">
        <v>109</v>
      </c>
      <c r="Y3" s="475"/>
      <c r="Z3" s="475"/>
      <c r="AA3" s="475"/>
      <c r="AB3" s="475"/>
      <c r="AC3" s="475"/>
      <c r="AD3" s="475"/>
      <c r="AE3" s="475"/>
      <c r="AF3" s="475"/>
      <c r="AG3" s="475"/>
      <c r="AH3" s="476"/>
      <c r="AI3" s="474" t="s">
        <v>108</v>
      </c>
      <c r="AJ3" s="475"/>
      <c r="AK3" s="475"/>
      <c r="AL3" s="475"/>
      <c r="AM3" s="475"/>
      <c r="AN3" s="475"/>
      <c r="AO3" s="475"/>
      <c r="AP3" s="475"/>
      <c r="AQ3" s="475"/>
      <c r="AR3" s="475"/>
      <c r="AS3" s="476"/>
      <c r="AT3" s="474" t="s">
        <v>107</v>
      </c>
      <c r="AU3" s="475"/>
      <c r="AV3" s="475"/>
      <c r="AW3" s="475"/>
      <c r="AX3" s="475"/>
      <c r="AY3" s="475"/>
      <c r="AZ3" s="475"/>
      <c r="BA3" s="475"/>
      <c r="BB3" s="475"/>
      <c r="BC3" s="475"/>
      <c r="BD3" s="476"/>
      <c r="BE3" s="474" t="s">
        <v>106</v>
      </c>
      <c r="BF3" s="475"/>
      <c r="BG3" s="475"/>
      <c r="BH3" s="475"/>
      <c r="BI3" s="475"/>
      <c r="BJ3" s="475"/>
      <c r="BK3" s="475"/>
      <c r="BL3" s="475"/>
      <c r="BM3" s="475"/>
      <c r="BN3" s="475"/>
      <c r="BO3" s="476"/>
      <c r="BP3" s="474" t="s">
        <v>105</v>
      </c>
      <c r="BQ3" s="475"/>
      <c r="BR3" s="475"/>
      <c r="BS3" s="475"/>
      <c r="BT3" s="475"/>
      <c r="BU3" s="475"/>
      <c r="BV3" s="475"/>
      <c r="BW3" s="475"/>
      <c r="BX3" s="475"/>
      <c r="BY3" s="475"/>
      <c r="BZ3" s="476"/>
      <c r="CA3" s="474" t="s">
        <v>127</v>
      </c>
      <c r="CB3" s="475"/>
      <c r="CC3" s="475"/>
      <c r="CD3" s="475"/>
      <c r="CE3" s="475"/>
      <c r="CF3" s="475"/>
      <c r="CG3" s="475"/>
      <c r="CH3" s="475"/>
      <c r="CI3" s="475"/>
      <c r="CJ3" s="475"/>
      <c r="CK3" s="476"/>
      <c r="CL3" s="474" t="s">
        <v>160</v>
      </c>
      <c r="CM3" s="475"/>
      <c r="CN3" s="475"/>
      <c r="CO3" s="475"/>
      <c r="CP3" s="475"/>
      <c r="CQ3" s="475"/>
      <c r="CR3" s="475"/>
      <c r="CS3" s="475"/>
      <c r="CT3" s="475"/>
      <c r="CU3" s="475"/>
      <c r="CV3" s="476"/>
      <c r="CW3" s="474" t="s">
        <v>156</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0" t="s">
        <v>43</v>
      </c>
      <c r="C5" s="301" t="s">
        <v>44</v>
      </c>
      <c r="D5" s="302" t="s">
        <v>45</v>
      </c>
      <c r="E5" s="303" t="s">
        <v>83</v>
      </c>
      <c r="F5" s="295" t="s">
        <v>47</v>
      </c>
      <c r="G5" s="295" t="s">
        <v>48</v>
      </c>
      <c r="H5" s="295" t="s">
        <v>49</v>
      </c>
      <c r="I5" s="295" t="s">
        <v>50</v>
      </c>
      <c r="J5" s="295" t="s">
        <v>51</v>
      </c>
      <c r="K5" s="304" t="s">
        <v>45</v>
      </c>
      <c r="L5" s="459"/>
      <c r="M5" s="300" t="s">
        <v>43</v>
      </c>
      <c r="N5" s="295" t="s">
        <v>44</v>
      </c>
      <c r="O5" s="301" t="s">
        <v>45</v>
      </c>
      <c r="P5" s="303" t="s">
        <v>83</v>
      </c>
      <c r="Q5" s="295" t="s">
        <v>47</v>
      </c>
      <c r="R5" s="295" t="s">
        <v>48</v>
      </c>
      <c r="S5" s="295" t="s">
        <v>49</v>
      </c>
      <c r="T5" s="295" t="s">
        <v>50</v>
      </c>
      <c r="U5" s="295" t="s">
        <v>51</v>
      </c>
      <c r="V5" s="301" t="s">
        <v>45</v>
      </c>
      <c r="W5" s="459"/>
      <c r="X5" s="407" t="s">
        <v>43</v>
      </c>
      <c r="Y5" s="295" t="s">
        <v>44</v>
      </c>
      <c r="Z5" s="304" t="s">
        <v>45</v>
      </c>
      <c r="AA5" s="303" t="s">
        <v>83</v>
      </c>
      <c r="AB5" s="295" t="s">
        <v>47</v>
      </c>
      <c r="AC5" s="295" t="s">
        <v>48</v>
      </c>
      <c r="AD5" s="295" t="s">
        <v>49</v>
      </c>
      <c r="AE5" s="295" t="s">
        <v>50</v>
      </c>
      <c r="AF5" s="295" t="s">
        <v>51</v>
      </c>
      <c r="AG5" s="301" t="s">
        <v>45</v>
      </c>
      <c r="AH5" s="459"/>
      <c r="AI5" s="407" t="s">
        <v>43</v>
      </c>
      <c r="AJ5" s="295" t="s">
        <v>44</v>
      </c>
      <c r="AK5" s="301" t="s">
        <v>45</v>
      </c>
      <c r="AL5" s="303" t="s">
        <v>83</v>
      </c>
      <c r="AM5" s="295" t="s">
        <v>47</v>
      </c>
      <c r="AN5" s="295" t="s">
        <v>48</v>
      </c>
      <c r="AO5" s="295" t="s">
        <v>49</v>
      </c>
      <c r="AP5" s="295" t="s">
        <v>50</v>
      </c>
      <c r="AQ5" s="295" t="s">
        <v>51</v>
      </c>
      <c r="AR5" s="301" t="s">
        <v>45</v>
      </c>
      <c r="AS5" s="459"/>
      <c r="AT5" s="407" t="s">
        <v>43</v>
      </c>
      <c r="AU5" s="295" t="s">
        <v>44</v>
      </c>
      <c r="AV5" s="304" t="s">
        <v>45</v>
      </c>
      <c r="AW5" s="303" t="s">
        <v>83</v>
      </c>
      <c r="AX5" s="295" t="s">
        <v>47</v>
      </c>
      <c r="AY5" s="295" t="s">
        <v>48</v>
      </c>
      <c r="AZ5" s="295" t="s">
        <v>49</v>
      </c>
      <c r="BA5" s="295" t="s">
        <v>50</v>
      </c>
      <c r="BB5" s="295" t="s">
        <v>51</v>
      </c>
      <c r="BC5" s="304" t="s">
        <v>45</v>
      </c>
      <c r="BD5" s="459"/>
      <c r="BE5" s="407" t="s">
        <v>43</v>
      </c>
      <c r="BF5" s="295" t="s">
        <v>44</v>
      </c>
      <c r="BG5" s="301" t="s">
        <v>45</v>
      </c>
      <c r="BH5" s="303" t="s">
        <v>83</v>
      </c>
      <c r="BI5" s="295" t="s">
        <v>47</v>
      </c>
      <c r="BJ5" s="295" t="s">
        <v>48</v>
      </c>
      <c r="BK5" s="295" t="s">
        <v>49</v>
      </c>
      <c r="BL5" s="295" t="s">
        <v>50</v>
      </c>
      <c r="BM5" s="295" t="s">
        <v>51</v>
      </c>
      <c r="BN5" s="301" t="s">
        <v>45</v>
      </c>
      <c r="BO5" s="459"/>
      <c r="BP5" s="407" t="s">
        <v>43</v>
      </c>
      <c r="BQ5" s="295" t="s">
        <v>44</v>
      </c>
      <c r="BR5" s="301" t="s">
        <v>45</v>
      </c>
      <c r="BS5" s="303" t="s">
        <v>83</v>
      </c>
      <c r="BT5" s="295" t="s">
        <v>47</v>
      </c>
      <c r="BU5" s="295" t="s">
        <v>48</v>
      </c>
      <c r="BV5" s="295" t="s">
        <v>49</v>
      </c>
      <c r="BW5" s="295" t="s">
        <v>50</v>
      </c>
      <c r="BX5" s="295" t="s">
        <v>51</v>
      </c>
      <c r="BY5" s="301" t="s">
        <v>45</v>
      </c>
      <c r="BZ5" s="459"/>
      <c r="CA5" s="407" t="s">
        <v>43</v>
      </c>
      <c r="CB5" s="295" t="s">
        <v>44</v>
      </c>
      <c r="CC5" s="301" t="s">
        <v>45</v>
      </c>
      <c r="CD5" s="303" t="s">
        <v>83</v>
      </c>
      <c r="CE5" s="295" t="s">
        <v>47</v>
      </c>
      <c r="CF5" s="295" t="s">
        <v>48</v>
      </c>
      <c r="CG5" s="295" t="s">
        <v>49</v>
      </c>
      <c r="CH5" s="295" t="s">
        <v>50</v>
      </c>
      <c r="CI5" s="295" t="s">
        <v>51</v>
      </c>
      <c r="CJ5" s="301" t="s">
        <v>45</v>
      </c>
      <c r="CK5" s="459"/>
      <c r="CL5" s="423" t="s">
        <v>43</v>
      </c>
      <c r="CM5" s="295" t="s">
        <v>44</v>
      </c>
      <c r="CN5" s="301" t="s">
        <v>45</v>
      </c>
      <c r="CO5" s="303" t="s">
        <v>83</v>
      </c>
      <c r="CP5" s="295" t="s">
        <v>47</v>
      </c>
      <c r="CQ5" s="295" t="s">
        <v>48</v>
      </c>
      <c r="CR5" s="295" t="s">
        <v>49</v>
      </c>
      <c r="CS5" s="295" t="s">
        <v>50</v>
      </c>
      <c r="CT5" s="295" t="s">
        <v>51</v>
      </c>
      <c r="CU5" s="301" t="s">
        <v>45</v>
      </c>
      <c r="CV5" s="459"/>
      <c r="CW5" s="423" t="s">
        <v>43</v>
      </c>
      <c r="CX5" s="295" t="s">
        <v>44</v>
      </c>
      <c r="CY5" s="301" t="s">
        <v>45</v>
      </c>
      <c r="CZ5" s="303" t="s">
        <v>83</v>
      </c>
      <c r="DA5" s="295" t="s">
        <v>47</v>
      </c>
      <c r="DB5" s="295" t="s">
        <v>48</v>
      </c>
      <c r="DC5" s="295" t="s">
        <v>49</v>
      </c>
      <c r="DD5" s="295" t="s">
        <v>50</v>
      </c>
      <c r="DE5" s="295" t="s">
        <v>51</v>
      </c>
      <c r="DF5" s="301" t="s">
        <v>45</v>
      </c>
      <c r="DG5" s="459"/>
    </row>
    <row r="6" spans="1:111" ht="18.75" customHeight="1" x14ac:dyDescent="0.15">
      <c r="A6" s="296" t="s">
        <v>4</v>
      </c>
      <c r="B6" s="305">
        <v>0</v>
      </c>
      <c r="C6" s="306">
        <v>0</v>
      </c>
      <c r="D6" s="307">
        <v>0</v>
      </c>
      <c r="E6" s="308">
        <v>0</v>
      </c>
      <c r="F6" s="309">
        <v>12618</v>
      </c>
      <c r="G6" s="309">
        <v>18783</v>
      </c>
      <c r="H6" s="309">
        <v>19701</v>
      </c>
      <c r="I6" s="309">
        <v>19959</v>
      </c>
      <c r="J6" s="309">
        <v>20524</v>
      </c>
      <c r="K6" s="310">
        <v>91585</v>
      </c>
      <c r="L6" s="311">
        <v>91585</v>
      </c>
      <c r="M6" s="305">
        <v>0</v>
      </c>
      <c r="N6" s="309">
        <v>4</v>
      </c>
      <c r="O6" s="306">
        <v>4</v>
      </c>
      <c r="P6" s="308">
        <v>0</v>
      </c>
      <c r="Q6" s="309">
        <v>68</v>
      </c>
      <c r="R6" s="309">
        <v>136</v>
      </c>
      <c r="S6" s="309">
        <v>304</v>
      </c>
      <c r="T6" s="309">
        <v>726</v>
      </c>
      <c r="U6" s="309">
        <v>1211</v>
      </c>
      <c r="V6" s="306">
        <v>2445</v>
      </c>
      <c r="W6" s="311">
        <v>2449</v>
      </c>
      <c r="X6" s="305">
        <v>1107</v>
      </c>
      <c r="Y6" s="309">
        <v>4580</v>
      </c>
      <c r="Z6" s="306">
        <v>5687</v>
      </c>
      <c r="AA6" s="308">
        <v>0</v>
      </c>
      <c r="AB6" s="309">
        <v>7052</v>
      </c>
      <c r="AC6" s="309">
        <v>11862</v>
      </c>
      <c r="AD6" s="309">
        <v>7173</v>
      </c>
      <c r="AE6" s="309">
        <v>6142</v>
      </c>
      <c r="AF6" s="309">
        <v>5030</v>
      </c>
      <c r="AG6" s="306">
        <v>37259</v>
      </c>
      <c r="AH6" s="311">
        <v>42946</v>
      </c>
      <c r="AI6" s="305">
        <v>163</v>
      </c>
      <c r="AJ6" s="309">
        <v>603</v>
      </c>
      <c r="AK6" s="306">
        <v>766</v>
      </c>
      <c r="AL6" s="308">
        <v>0</v>
      </c>
      <c r="AM6" s="309">
        <v>1060</v>
      </c>
      <c r="AN6" s="309">
        <v>1799</v>
      </c>
      <c r="AO6" s="309">
        <v>1179</v>
      </c>
      <c r="AP6" s="309">
        <v>1039</v>
      </c>
      <c r="AQ6" s="309">
        <v>709</v>
      </c>
      <c r="AR6" s="306">
        <v>5786</v>
      </c>
      <c r="AS6" s="311">
        <v>6552</v>
      </c>
      <c r="AT6" s="305">
        <v>0</v>
      </c>
      <c r="AU6" s="309">
        <v>0</v>
      </c>
      <c r="AV6" s="306">
        <v>0</v>
      </c>
      <c r="AW6" s="308">
        <v>0</v>
      </c>
      <c r="AX6" s="309">
        <v>9593</v>
      </c>
      <c r="AY6" s="309">
        <v>10291</v>
      </c>
      <c r="AZ6" s="309">
        <v>5410</v>
      </c>
      <c r="BA6" s="309">
        <v>3154</v>
      </c>
      <c r="BB6" s="309">
        <v>1322</v>
      </c>
      <c r="BC6" s="310">
        <v>29770</v>
      </c>
      <c r="BD6" s="311">
        <v>29770</v>
      </c>
      <c r="BE6" s="305">
        <v>0</v>
      </c>
      <c r="BF6" s="309">
        <v>0</v>
      </c>
      <c r="BG6" s="306">
        <v>0</v>
      </c>
      <c r="BH6" s="308">
        <v>0</v>
      </c>
      <c r="BI6" s="309">
        <v>1929</v>
      </c>
      <c r="BJ6" s="309">
        <v>3450</v>
      </c>
      <c r="BK6" s="309">
        <v>2164</v>
      </c>
      <c r="BL6" s="309">
        <v>1267</v>
      </c>
      <c r="BM6" s="309">
        <v>540</v>
      </c>
      <c r="BN6" s="306">
        <v>9350</v>
      </c>
      <c r="BO6" s="311">
        <v>9350</v>
      </c>
      <c r="BP6" s="305">
        <v>30</v>
      </c>
      <c r="BQ6" s="309">
        <v>69</v>
      </c>
      <c r="BR6" s="306">
        <v>99</v>
      </c>
      <c r="BS6" s="308">
        <v>0</v>
      </c>
      <c r="BT6" s="309">
        <v>781</v>
      </c>
      <c r="BU6" s="309">
        <v>1707</v>
      </c>
      <c r="BV6" s="309">
        <v>2251</v>
      </c>
      <c r="BW6" s="309">
        <v>2026</v>
      </c>
      <c r="BX6" s="309">
        <v>963</v>
      </c>
      <c r="BY6" s="306">
        <v>7728</v>
      </c>
      <c r="BZ6" s="311">
        <v>7827</v>
      </c>
      <c r="CA6" s="305">
        <v>0</v>
      </c>
      <c r="CB6" s="309">
        <v>36</v>
      </c>
      <c r="CC6" s="306">
        <v>36</v>
      </c>
      <c r="CD6" s="308">
        <v>0</v>
      </c>
      <c r="CE6" s="309">
        <v>107</v>
      </c>
      <c r="CF6" s="309">
        <v>221</v>
      </c>
      <c r="CG6" s="309">
        <v>246</v>
      </c>
      <c r="CH6" s="309">
        <v>427</v>
      </c>
      <c r="CI6" s="309">
        <v>280</v>
      </c>
      <c r="CJ6" s="306">
        <v>1281</v>
      </c>
      <c r="CK6" s="311">
        <v>1317</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4765</v>
      </c>
      <c r="G7" s="316">
        <v>8869</v>
      </c>
      <c r="H7" s="316">
        <v>7238</v>
      </c>
      <c r="I7" s="316">
        <v>7028</v>
      </c>
      <c r="J7" s="316">
        <v>9644</v>
      </c>
      <c r="K7" s="317">
        <v>37544</v>
      </c>
      <c r="L7" s="318">
        <v>37544</v>
      </c>
      <c r="M7" s="312">
        <v>0</v>
      </c>
      <c r="N7" s="316">
        <v>4</v>
      </c>
      <c r="O7" s="313">
        <v>4</v>
      </c>
      <c r="P7" s="315">
        <v>0</v>
      </c>
      <c r="Q7" s="316">
        <v>1</v>
      </c>
      <c r="R7" s="316">
        <v>45</v>
      </c>
      <c r="S7" s="316">
        <v>109</v>
      </c>
      <c r="T7" s="316">
        <v>303</v>
      </c>
      <c r="U7" s="316">
        <v>512</v>
      </c>
      <c r="V7" s="313">
        <v>970</v>
      </c>
      <c r="W7" s="318">
        <v>974</v>
      </c>
      <c r="X7" s="312">
        <v>484</v>
      </c>
      <c r="Y7" s="316">
        <v>2422</v>
      </c>
      <c r="Z7" s="313">
        <v>2906</v>
      </c>
      <c r="AA7" s="315">
        <v>0</v>
      </c>
      <c r="AB7" s="316">
        <v>2869</v>
      </c>
      <c r="AC7" s="316">
        <v>6378</v>
      </c>
      <c r="AD7" s="316">
        <v>3650</v>
      </c>
      <c r="AE7" s="316">
        <v>2949</v>
      </c>
      <c r="AF7" s="316">
        <v>2409</v>
      </c>
      <c r="AG7" s="313">
        <v>18255</v>
      </c>
      <c r="AH7" s="318">
        <v>21161</v>
      </c>
      <c r="AI7" s="312">
        <v>80</v>
      </c>
      <c r="AJ7" s="316">
        <v>360</v>
      </c>
      <c r="AK7" s="313">
        <v>440</v>
      </c>
      <c r="AL7" s="315">
        <v>0</v>
      </c>
      <c r="AM7" s="316">
        <v>239</v>
      </c>
      <c r="AN7" s="316">
        <v>888</v>
      </c>
      <c r="AO7" s="316">
        <v>435</v>
      </c>
      <c r="AP7" s="316">
        <v>455</v>
      </c>
      <c r="AQ7" s="316">
        <v>234</v>
      </c>
      <c r="AR7" s="313">
        <v>2251</v>
      </c>
      <c r="AS7" s="318">
        <v>2691</v>
      </c>
      <c r="AT7" s="312">
        <v>0</v>
      </c>
      <c r="AU7" s="316">
        <v>0</v>
      </c>
      <c r="AV7" s="313">
        <v>0</v>
      </c>
      <c r="AW7" s="315">
        <v>0</v>
      </c>
      <c r="AX7" s="316">
        <v>2932</v>
      </c>
      <c r="AY7" s="316">
        <v>4674</v>
      </c>
      <c r="AZ7" s="316">
        <v>2048</v>
      </c>
      <c r="BA7" s="316">
        <v>1125</v>
      </c>
      <c r="BB7" s="316">
        <v>682</v>
      </c>
      <c r="BC7" s="317">
        <v>11461</v>
      </c>
      <c r="BD7" s="318">
        <v>11461</v>
      </c>
      <c r="BE7" s="312">
        <v>0</v>
      </c>
      <c r="BF7" s="316">
        <v>0</v>
      </c>
      <c r="BG7" s="313">
        <v>0</v>
      </c>
      <c r="BH7" s="315">
        <v>0</v>
      </c>
      <c r="BI7" s="316">
        <v>675</v>
      </c>
      <c r="BJ7" s="316">
        <v>1782</v>
      </c>
      <c r="BK7" s="316">
        <v>1044</v>
      </c>
      <c r="BL7" s="316">
        <v>603</v>
      </c>
      <c r="BM7" s="316">
        <v>335</v>
      </c>
      <c r="BN7" s="313">
        <v>4439</v>
      </c>
      <c r="BO7" s="318">
        <v>4439</v>
      </c>
      <c r="BP7" s="312">
        <v>16</v>
      </c>
      <c r="BQ7" s="316">
        <v>31</v>
      </c>
      <c r="BR7" s="313">
        <v>47</v>
      </c>
      <c r="BS7" s="315">
        <v>0</v>
      </c>
      <c r="BT7" s="316">
        <v>241</v>
      </c>
      <c r="BU7" s="316">
        <v>625</v>
      </c>
      <c r="BV7" s="316">
        <v>866</v>
      </c>
      <c r="BW7" s="316">
        <v>838</v>
      </c>
      <c r="BX7" s="316">
        <v>410</v>
      </c>
      <c r="BY7" s="313">
        <v>2980</v>
      </c>
      <c r="BZ7" s="318">
        <v>3027</v>
      </c>
      <c r="CA7" s="312">
        <v>0</v>
      </c>
      <c r="CB7" s="316">
        <v>6</v>
      </c>
      <c r="CC7" s="313">
        <v>6</v>
      </c>
      <c r="CD7" s="315">
        <v>0</v>
      </c>
      <c r="CE7" s="316">
        <v>52</v>
      </c>
      <c r="CF7" s="316">
        <v>121</v>
      </c>
      <c r="CG7" s="316">
        <v>174</v>
      </c>
      <c r="CH7" s="316">
        <v>294</v>
      </c>
      <c r="CI7" s="316">
        <v>195</v>
      </c>
      <c r="CJ7" s="313">
        <v>836</v>
      </c>
      <c r="CK7" s="318">
        <v>842</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2338</v>
      </c>
      <c r="G8" s="316">
        <v>3256</v>
      </c>
      <c r="H8" s="316">
        <v>3686</v>
      </c>
      <c r="I8" s="316">
        <v>3871</v>
      </c>
      <c r="J8" s="316">
        <v>3414</v>
      </c>
      <c r="K8" s="317">
        <v>16565</v>
      </c>
      <c r="L8" s="318">
        <v>16565</v>
      </c>
      <c r="M8" s="312">
        <v>0</v>
      </c>
      <c r="N8" s="316">
        <v>0</v>
      </c>
      <c r="O8" s="313">
        <v>0</v>
      </c>
      <c r="P8" s="315">
        <v>0</v>
      </c>
      <c r="Q8" s="316">
        <v>25</v>
      </c>
      <c r="R8" s="316">
        <v>14</v>
      </c>
      <c r="S8" s="316">
        <v>65</v>
      </c>
      <c r="T8" s="316">
        <v>145</v>
      </c>
      <c r="U8" s="316">
        <v>145</v>
      </c>
      <c r="V8" s="313">
        <v>394</v>
      </c>
      <c r="W8" s="318">
        <v>394</v>
      </c>
      <c r="X8" s="312">
        <v>234</v>
      </c>
      <c r="Y8" s="316">
        <v>1132</v>
      </c>
      <c r="Z8" s="313">
        <v>1366</v>
      </c>
      <c r="AA8" s="315">
        <v>0</v>
      </c>
      <c r="AB8" s="316">
        <v>1763</v>
      </c>
      <c r="AC8" s="316">
        <v>1892</v>
      </c>
      <c r="AD8" s="316">
        <v>1445</v>
      </c>
      <c r="AE8" s="316">
        <v>1197</v>
      </c>
      <c r="AF8" s="316">
        <v>837</v>
      </c>
      <c r="AG8" s="313">
        <v>7134</v>
      </c>
      <c r="AH8" s="318">
        <v>8500</v>
      </c>
      <c r="AI8" s="312">
        <v>20</v>
      </c>
      <c r="AJ8" s="316">
        <v>77</v>
      </c>
      <c r="AK8" s="313">
        <v>97</v>
      </c>
      <c r="AL8" s="315">
        <v>0</v>
      </c>
      <c r="AM8" s="316">
        <v>306</v>
      </c>
      <c r="AN8" s="316">
        <v>210</v>
      </c>
      <c r="AO8" s="316">
        <v>150</v>
      </c>
      <c r="AP8" s="316">
        <v>116</v>
      </c>
      <c r="AQ8" s="316">
        <v>116</v>
      </c>
      <c r="AR8" s="313">
        <v>898</v>
      </c>
      <c r="AS8" s="318">
        <v>995</v>
      </c>
      <c r="AT8" s="312">
        <v>0</v>
      </c>
      <c r="AU8" s="316">
        <v>0</v>
      </c>
      <c r="AV8" s="313">
        <v>0</v>
      </c>
      <c r="AW8" s="315">
        <v>0</v>
      </c>
      <c r="AX8" s="316">
        <v>1855</v>
      </c>
      <c r="AY8" s="316">
        <v>1343</v>
      </c>
      <c r="AZ8" s="316">
        <v>909</v>
      </c>
      <c r="BA8" s="316">
        <v>466</v>
      </c>
      <c r="BB8" s="316">
        <v>169</v>
      </c>
      <c r="BC8" s="317">
        <v>4742</v>
      </c>
      <c r="BD8" s="318">
        <v>4742</v>
      </c>
      <c r="BE8" s="312">
        <v>0</v>
      </c>
      <c r="BF8" s="316">
        <v>0</v>
      </c>
      <c r="BG8" s="313">
        <v>0</v>
      </c>
      <c r="BH8" s="315">
        <v>0</v>
      </c>
      <c r="BI8" s="316">
        <v>296</v>
      </c>
      <c r="BJ8" s="316">
        <v>430</v>
      </c>
      <c r="BK8" s="316">
        <v>225</v>
      </c>
      <c r="BL8" s="316">
        <v>167</v>
      </c>
      <c r="BM8" s="316">
        <v>53</v>
      </c>
      <c r="BN8" s="313">
        <v>1171</v>
      </c>
      <c r="BO8" s="318">
        <v>1171</v>
      </c>
      <c r="BP8" s="312">
        <v>0</v>
      </c>
      <c r="BQ8" s="316">
        <v>0</v>
      </c>
      <c r="BR8" s="313">
        <v>0</v>
      </c>
      <c r="BS8" s="315">
        <v>0</v>
      </c>
      <c r="BT8" s="316">
        <v>82</v>
      </c>
      <c r="BU8" s="316">
        <v>174</v>
      </c>
      <c r="BV8" s="316">
        <v>297</v>
      </c>
      <c r="BW8" s="316">
        <v>267</v>
      </c>
      <c r="BX8" s="316">
        <v>105</v>
      </c>
      <c r="BY8" s="313">
        <v>925</v>
      </c>
      <c r="BZ8" s="318">
        <v>925</v>
      </c>
      <c r="CA8" s="312">
        <v>0</v>
      </c>
      <c r="CB8" s="316">
        <v>0</v>
      </c>
      <c r="CC8" s="313">
        <v>0</v>
      </c>
      <c r="CD8" s="315">
        <v>0</v>
      </c>
      <c r="CE8" s="316">
        <v>22</v>
      </c>
      <c r="CF8" s="316">
        <v>19</v>
      </c>
      <c r="CG8" s="316">
        <v>21</v>
      </c>
      <c r="CH8" s="316">
        <v>36</v>
      </c>
      <c r="CI8" s="316">
        <v>39</v>
      </c>
      <c r="CJ8" s="313">
        <v>137</v>
      </c>
      <c r="CK8" s="318">
        <v>137</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641</v>
      </c>
      <c r="G9" s="316">
        <v>916</v>
      </c>
      <c r="H9" s="316">
        <v>1317</v>
      </c>
      <c r="I9" s="316">
        <v>921</v>
      </c>
      <c r="J9" s="316">
        <v>990</v>
      </c>
      <c r="K9" s="317">
        <v>4785</v>
      </c>
      <c r="L9" s="318">
        <v>4785</v>
      </c>
      <c r="M9" s="312">
        <v>0</v>
      </c>
      <c r="N9" s="316">
        <v>0</v>
      </c>
      <c r="O9" s="313">
        <v>0</v>
      </c>
      <c r="P9" s="315">
        <v>0</v>
      </c>
      <c r="Q9" s="316">
        <v>6</v>
      </c>
      <c r="R9" s="316">
        <v>2</v>
      </c>
      <c r="S9" s="316">
        <v>9</v>
      </c>
      <c r="T9" s="316">
        <v>75</v>
      </c>
      <c r="U9" s="316">
        <v>98</v>
      </c>
      <c r="V9" s="313">
        <v>190</v>
      </c>
      <c r="W9" s="318">
        <v>190</v>
      </c>
      <c r="X9" s="312">
        <v>46</v>
      </c>
      <c r="Y9" s="316">
        <v>241</v>
      </c>
      <c r="Z9" s="313">
        <v>287</v>
      </c>
      <c r="AA9" s="315">
        <v>0</v>
      </c>
      <c r="AB9" s="316">
        <v>259</v>
      </c>
      <c r="AC9" s="316">
        <v>576</v>
      </c>
      <c r="AD9" s="316">
        <v>340</v>
      </c>
      <c r="AE9" s="316">
        <v>411</v>
      </c>
      <c r="AF9" s="316">
        <v>145</v>
      </c>
      <c r="AG9" s="313">
        <v>1731</v>
      </c>
      <c r="AH9" s="318">
        <v>2018</v>
      </c>
      <c r="AI9" s="312">
        <v>0</v>
      </c>
      <c r="AJ9" s="316">
        <v>28</v>
      </c>
      <c r="AK9" s="313">
        <v>28</v>
      </c>
      <c r="AL9" s="315">
        <v>0</v>
      </c>
      <c r="AM9" s="316">
        <v>6</v>
      </c>
      <c r="AN9" s="316">
        <v>55</v>
      </c>
      <c r="AO9" s="316">
        <v>77</v>
      </c>
      <c r="AP9" s="316">
        <v>54</v>
      </c>
      <c r="AQ9" s="316">
        <v>30</v>
      </c>
      <c r="AR9" s="313">
        <v>222</v>
      </c>
      <c r="AS9" s="318">
        <v>250</v>
      </c>
      <c r="AT9" s="312">
        <v>0</v>
      </c>
      <c r="AU9" s="316">
        <v>0</v>
      </c>
      <c r="AV9" s="313">
        <v>0</v>
      </c>
      <c r="AW9" s="315">
        <v>0</v>
      </c>
      <c r="AX9" s="316">
        <v>619</v>
      </c>
      <c r="AY9" s="316">
        <v>624</v>
      </c>
      <c r="AZ9" s="316">
        <v>515</v>
      </c>
      <c r="BA9" s="316">
        <v>340</v>
      </c>
      <c r="BB9" s="316">
        <v>89</v>
      </c>
      <c r="BC9" s="317">
        <v>2187</v>
      </c>
      <c r="BD9" s="318">
        <v>2187</v>
      </c>
      <c r="BE9" s="312">
        <v>0</v>
      </c>
      <c r="BF9" s="316">
        <v>0</v>
      </c>
      <c r="BG9" s="313">
        <v>0</v>
      </c>
      <c r="BH9" s="315">
        <v>0</v>
      </c>
      <c r="BI9" s="316">
        <v>41</v>
      </c>
      <c r="BJ9" s="316">
        <v>100</v>
      </c>
      <c r="BK9" s="316">
        <v>100</v>
      </c>
      <c r="BL9" s="316">
        <v>68</v>
      </c>
      <c r="BM9" s="316">
        <v>20</v>
      </c>
      <c r="BN9" s="313">
        <v>329</v>
      </c>
      <c r="BO9" s="318">
        <v>329</v>
      </c>
      <c r="BP9" s="312">
        <v>4</v>
      </c>
      <c r="BQ9" s="316">
        <v>16</v>
      </c>
      <c r="BR9" s="313">
        <v>20</v>
      </c>
      <c r="BS9" s="315">
        <v>0</v>
      </c>
      <c r="BT9" s="316">
        <v>44</v>
      </c>
      <c r="BU9" s="316">
        <v>155</v>
      </c>
      <c r="BV9" s="316">
        <v>280</v>
      </c>
      <c r="BW9" s="316">
        <v>219</v>
      </c>
      <c r="BX9" s="316">
        <v>117</v>
      </c>
      <c r="BY9" s="313">
        <v>815</v>
      </c>
      <c r="BZ9" s="318">
        <v>835</v>
      </c>
      <c r="CA9" s="312">
        <v>0</v>
      </c>
      <c r="CB9" s="316">
        <v>0</v>
      </c>
      <c r="CC9" s="313">
        <v>0</v>
      </c>
      <c r="CD9" s="315">
        <v>0</v>
      </c>
      <c r="CE9" s="316">
        <v>0</v>
      </c>
      <c r="CF9" s="316">
        <v>0</v>
      </c>
      <c r="CG9" s="316">
        <v>0</v>
      </c>
      <c r="CH9" s="316">
        <v>30</v>
      </c>
      <c r="CI9" s="316">
        <v>5</v>
      </c>
      <c r="CJ9" s="313">
        <v>35</v>
      </c>
      <c r="CK9" s="318">
        <v>35</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612</v>
      </c>
      <c r="G10" s="316">
        <v>430</v>
      </c>
      <c r="H10" s="316">
        <v>545</v>
      </c>
      <c r="I10" s="316">
        <v>365</v>
      </c>
      <c r="J10" s="316">
        <v>703</v>
      </c>
      <c r="K10" s="317">
        <v>2655</v>
      </c>
      <c r="L10" s="318">
        <v>2655</v>
      </c>
      <c r="M10" s="312">
        <v>0</v>
      </c>
      <c r="N10" s="316">
        <v>0</v>
      </c>
      <c r="O10" s="313">
        <v>0</v>
      </c>
      <c r="P10" s="315">
        <v>0</v>
      </c>
      <c r="Q10" s="316">
        <v>5</v>
      </c>
      <c r="R10" s="316">
        <v>6</v>
      </c>
      <c r="S10" s="316">
        <v>2</v>
      </c>
      <c r="T10" s="316">
        <v>21</v>
      </c>
      <c r="U10" s="316">
        <v>24</v>
      </c>
      <c r="V10" s="313">
        <v>58</v>
      </c>
      <c r="W10" s="318">
        <v>58</v>
      </c>
      <c r="X10" s="312">
        <v>0</v>
      </c>
      <c r="Y10" s="316">
        <v>12</v>
      </c>
      <c r="Z10" s="313">
        <v>12</v>
      </c>
      <c r="AA10" s="315">
        <v>0</v>
      </c>
      <c r="AB10" s="316">
        <v>192</v>
      </c>
      <c r="AC10" s="316">
        <v>212</v>
      </c>
      <c r="AD10" s="316">
        <v>73</v>
      </c>
      <c r="AE10" s="316">
        <v>120</v>
      </c>
      <c r="AF10" s="316">
        <v>75</v>
      </c>
      <c r="AG10" s="313">
        <v>672</v>
      </c>
      <c r="AH10" s="318">
        <v>684</v>
      </c>
      <c r="AI10" s="312">
        <v>0</v>
      </c>
      <c r="AJ10" s="316">
        <v>0</v>
      </c>
      <c r="AK10" s="313">
        <v>0</v>
      </c>
      <c r="AL10" s="315">
        <v>0</v>
      </c>
      <c r="AM10" s="316">
        <v>56</v>
      </c>
      <c r="AN10" s="316">
        <v>73</v>
      </c>
      <c r="AO10" s="316">
        <v>8</v>
      </c>
      <c r="AP10" s="316">
        <v>16</v>
      </c>
      <c r="AQ10" s="316">
        <v>14</v>
      </c>
      <c r="AR10" s="313">
        <v>167</v>
      </c>
      <c r="AS10" s="318">
        <v>167</v>
      </c>
      <c r="AT10" s="312">
        <v>0</v>
      </c>
      <c r="AU10" s="316">
        <v>0</v>
      </c>
      <c r="AV10" s="313">
        <v>0</v>
      </c>
      <c r="AW10" s="315">
        <v>0</v>
      </c>
      <c r="AX10" s="316">
        <v>461</v>
      </c>
      <c r="AY10" s="316">
        <v>280</v>
      </c>
      <c r="AZ10" s="316">
        <v>166</v>
      </c>
      <c r="BA10" s="316">
        <v>89</v>
      </c>
      <c r="BB10" s="316">
        <v>33</v>
      </c>
      <c r="BC10" s="317">
        <v>1029</v>
      </c>
      <c r="BD10" s="318">
        <v>1029</v>
      </c>
      <c r="BE10" s="312">
        <v>0</v>
      </c>
      <c r="BF10" s="316">
        <v>0</v>
      </c>
      <c r="BG10" s="313">
        <v>0</v>
      </c>
      <c r="BH10" s="315">
        <v>0</v>
      </c>
      <c r="BI10" s="316">
        <v>166</v>
      </c>
      <c r="BJ10" s="316">
        <v>106</v>
      </c>
      <c r="BK10" s="316">
        <v>67</v>
      </c>
      <c r="BL10" s="316">
        <v>6</v>
      </c>
      <c r="BM10" s="316">
        <v>13</v>
      </c>
      <c r="BN10" s="313">
        <v>358</v>
      </c>
      <c r="BO10" s="318">
        <v>358</v>
      </c>
      <c r="BP10" s="312">
        <v>0</v>
      </c>
      <c r="BQ10" s="316">
        <v>0</v>
      </c>
      <c r="BR10" s="313">
        <v>0</v>
      </c>
      <c r="BS10" s="315">
        <v>0</v>
      </c>
      <c r="BT10" s="316">
        <v>25</v>
      </c>
      <c r="BU10" s="316">
        <v>63</v>
      </c>
      <c r="BV10" s="316">
        <v>81</v>
      </c>
      <c r="BW10" s="316">
        <v>34</v>
      </c>
      <c r="BX10" s="316">
        <v>50</v>
      </c>
      <c r="BY10" s="313">
        <v>253</v>
      </c>
      <c r="BZ10" s="318">
        <v>253</v>
      </c>
      <c r="CA10" s="312">
        <v>0</v>
      </c>
      <c r="CB10" s="316">
        <v>0</v>
      </c>
      <c r="CC10" s="313">
        <v>0</v>
      </c>
      <c r="CD10" s="315">
        <v>0</v>
      </c>
      <c r="CE10" s="316">
        <v>4</v>
      </c>
      <c r="CF10" s="316">
        <v>0</v>
      </c>
      <c r="CG10" s="316">
        <v>0</v>
      </c>
      <c r="CH10" s="316">
        <v>9</v>
      </c>
      <c r="CI10" s="316">
        <v>0</v>
      </c>
      <c r="CJ10" s="313">
        <v>13</v>
      </c>
      <c r="CK10" s="318">
        <v>13</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78</v>
      </c>
      <c r="G11" s="316">
        <v>378</v>
      </c>
      <c r="H11" s="316">
        <v>248</v>
      </c>
      <c r="I11" s="316">
        <v>370</v>
      </c>
      <c r="J11" s="316">
        <v>275</v>
      </c>
      <c r="K11" s="317">
        <v>1349</v>
      </c>
      <c r="L11" s="318">
        <v>1349</v>
      </c>
      <c r="M11" s="312">
        <v>0</v>
      </c>
      <c r="N11" s="316">
        <v>0</v>
      </c>
      <c r="O11" s="313">
        <v>0</v>
      </c>
      <c r="P11" s="315">
        <v>0</v>
      </c>
      <c r="Q11" s="316">
        <v>0</v>
      </c>
      <c r="R11" s="316">
        <v>11</v>
      </c>
      <c r="S11" s="316">
        <v>9</v>
      </c>
      <c r="T11" s="316">
        <v>44</v>
      </c>
      <c r="U11" s="316">
        <v>18</v>
      </c>
      <c r="V11" s="313">
        <v>82</v>
      </c>
      <c r="W11" s="318">
        <v>82</v>
      </c>
      <c r="X11" s="312">
        <v>1</v>
      </c>
      <c r="Y11" s="316">
        <v>0</v>
      </c>
      <c r="Z11" s="313">
        <v>1</v>
      </c>
      <c r="AA11" s="315">
        <v>0</v>
      </c>
      <c r="AB11" s="316">
        <v>59</v>
      </c>
      <c r="AC11" s="316">
        <v>123</v>
      </c>
      <c r="AD11" s="316">
        <v>32</v>
      </c>
      <c r="AE11" s="316">
        <v>72</v>
      </c>
      <c r="AF11" s="316">
        <v>48</v>
      </c>
      <c r="AG11" s="313">
        <v>334</v>
      </c>
      <c r="AH11" s="318">
        <v>335</v>
      </c>
      <c r="AI11" s="312">
        <v>12</v>
      </c>
      <c r="AJ11" s="316">
        <v>0</v>
      </c>
      <c r="AK11" s="313">
        <v>12</v>
      </c>
      <c r="AL11" s="315">
        <v>0</v>
      </c>
      <c r="AM11" s="316">
        <v>27</v>
      </c>
      <c r="AN11" s="316">
        <v>90</v>
      </c>
      <c r="AO11" s="316">
        <v>78</v>
      </c>
      <c r="AP11" s="316">
        <v>41</v>
      </c>
      <c r="AQ11" s="316">
        <v>50</v>
      </c>
      <c r="AR11" s="313">
        <v>286</v>
      </c>
      <c r="AS11" s="318">
        <v>298</v>
      </c>
      <c r="AT11" s="312">
        <v>0</v>
      </c>
      <c r="AU11" s="316">
        <v>0</v>
      </c>
      <c r="AV11" s="313">
        <v>0</v>
      </c>
      <c r="AW11" s="315">
        <v>0</v>
      </c>
      <c r="AX11" s="316">
        <v>240</v>
      </c>
      <c r="AY11" s="316">
        <v>269</v>
      </c>
      <c r="AZ11" s="316">
        <v>68</v>
      </c>
      <c r="BA11" s="316">
        <v>156</v>
      </c>
      <c r="BB11" s="316">
        <v>27</v>
      </c>
      <c r="BC11" s="317">
        <v>760</v>
      </c>
      <c r="BD11" s="318">
        <v>760</v>
      </c>
      <c r="BE11" s="312">
        <v>0</v>
      </c>
      <c r="BF11" s="316">
        <v>0</v>
      </c>
      <c r="BG11" s="313">
        <v>0</v>
      </c>
      <c r="BH11" s="315">
        <v>0</v>
      </c>
      <c r="BI11" s="316">
        <v>42</v>
      </c>
      <c r="BJ11" s="316">
        <v>76</v>
      </c>
      <c r="BK11" s="316">
        <v>55</v>
      </c>
      <c r="BL11" s="316">
        <v>15</v>
      </c>
      <c r="BM11" s="316">
        <v>7</v>
      </c>
      <c r="BN11" s="313">
        <v>195</v>
      </c>
      <c r="BO11" s="318">
        <v>195</v>
      </c>
      <c r="BP11" s="312">
        <v>0</v>
      </c>
      <c r="BQ11" s="316">
        <v>0</v>
      </c>
      <c r="BR11" s="313">
        <v>0</v>
      </c>
      <c r="BS11" s="315">
        <v>0</v>
      </c>
      <c r="BT11" s="316">
        <v>4</v>
      </c>
      <c r="BU11" s="316">
        <v>25</v>
      </c>
      <c r="BV11" s="316">
        <v>19</v>
      </c>
      <c r="BW11" s="316">
        <v>40</v>
      </c>
      <c r="BX11" s="316">
        <v>9</v>
      </c>
      <c r="BY11" s="313">
        <v>97</v>
      </c>
      <c r="BZ11" s="318">
        <v>97</v>
      </c>
      <c r="CA11" s="312">
        <v>0</v>
      </c>
      <c r="CB11" s="316">
        <v>0</v>
      </c>
      <c r="CC11" s="313">
        <v>0</v>
      </c>
      <c r="CD11" s="315">
        <v>0</v>
      </c>
      <c r="CE11" s="316">
        <v>0</v>
      </c>
      <c r="CF11" s="316">
        <v>0</v>
      </c>
      <c r="CG11" s="316">
        <v>0</v>
      </c>
      <c r="CH11" s="316">
        <v>0</v>
      </c>
      <c r="CI11" s="316">
        <v>2</v>
      </c>
      <c r="CJ11" s="313">
        <v>2</v>
      </c>
      <c r="CK11" s="318">
        <v>2</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551</v>
      </c>
      <c r="G12" s="316">
        <v>828</v>
      </c>
      <c r="H12" s="316">
        <v>1462</v>
      </c>
      <c r="I12" s="316">
        <v>2328</v>
      </c>
      <c r="J12" s="316">
        <v>1510</v>
      </c>
      <c r="K12" s="317">
        <v>6679</v>
      </c>
      <c r="L12" s="318">
        <v>6679</v>
      </c>
      <c r="M12" s="312">
        <v>0</v>
      </c>
      <c r="N12" s="316">
        <v>0</v>
      </c>
      <c r="O12" s="313">
        <v>0</v>
      </c>
      <c r="P12" s="315">
        <v>0</v>
      </c>
      <c r="Q12" s="316">
        <v>17</v>
      </c>
      <c r="R12" s="316">
        <v>0</v>
      </c>
      <c r="S12" s="316">
        <v>14</v>
      </c>
      <c r="T12" s="316">
        <v>9</v>
      </c>
      <c r="U12" s="316">
        <v>85</v>
      </c>
      <c r="V12" s="313">
        <v>125</v>
      </c>
      <c r="W12" s="318">
        <v>125</v>
      </c>
      <c r="X12" s="312">
        <v>46</v>
      </c>
      <c r="Y12" s="316">
        <v>75</v>
      </c>
      <c r="Z12" s="313">
        <v>121</v>
      </c>
      <c r="AA12" s="315">
        <v>0</v>
      </c>
      <c r="AB12" s="316">
        <v>338</v>
      </c>
      <c r="AC12" s="316">
        <v>505</v>
      </c>
      <c r="AD12" s="316">
        <v>313</v>
      </c>
      <c r="AE12" s="316">
        <v>239</v>
      </c>
      <c r="AF12" s="316">
        <v>240</v>
      </c>
      <c r="AG12" s="313">
        <v>1635</v>
      </c>
      <c r="AH12" s="318">
        <v>1756</v>
      </c>
      <c r="AI12" s="312">
        <v>0</v>
      </c>
      <c r="AJ12" s="316">
        <v>0</v>
      </c>
      <c r="AK12" s="313">
        <v>0</v>
      </c>
      <c r="AL12" s="315">
        <v>0</v>
      </c>
      <c r="AM12" s="316">
        <v>84</v>
      </c>
      <c r="AN12" s="316">
        <v>154</v>
      </c>
      <c r="AO12" s="316">
        <v>132</v>
      </c>
      <c r="AP12" s="316">
        <v>115</v>
      </c>
      <c r="AQ12" s="316">
        <v>145</v>
      </c>
      <c r="AR12" s="313">
        <v>630</v>
      </c>
      <c r="AS12" s="318">
        <v>630</v>
      </c>
      <c r="AT12" s="312">
        <v>0</v>
      </c>
      <c r="AU12" s="316">
        <v>0</v>
      </c>
      <c r="AV12" s="313">
        <v>0</v>
      </c>
      <c r="AW12" s="315">
        <v>0</v>
      </c>
      <c r="AX12" s="316">
        <v>389</v>
      </c>
      <c r="AY12" s="316">
        <v>250</v>
      </c>
      <c r="AZ12" s="316">
        <v>237</v>
      </c>
      <c r="BA12" s="316">
        <v>154</v>
      </c>
      <c r="BB12" s="316">
        <v>68</v>
      </c>
      <c r="BC12" s="317">
        <v>1098</v>
      </c>
      <c r="BD12" s="318">
        <v>1098</v>
      </c>
      <c r="BE12" s="312">
        <v>0</v>
      </c>
      <c r="BF12" s="316">
        <v>0</v>
      </c>
      <c r="BG12" s="313">
        <v>0</v>
      </c>
      <c r="BH12" s="315">
        <v>0</v>
      </c>
      <c r="BI12" s="316">
        <v>78</v>
      </c>
      <c r="BJ12" s="316">
        <v>110</v>
      </c>
      <c r="BK12" s="316">
        <v>88</v>
      </c>
      <c r="BL12" s="316">
        <v>32</v>
      </c>
      <c r="BM12" s="316">
        <v>0</v>
      </c>
      <c r="BN12" s="313">
        <v>308</v>
      </c>
      <c r="BO12" s="318">
        <v>308</v>
      </c>
      <c r="BP12" s="312">
        <v>0</v>
      </c>
      <c r="BQ12" s="316">
        <v>0</v>
      </c>
      <c r="BR12" s="313">
        <v>0</v>
      </c>
      <c r="BS12" s="315">
        <v>0</v>
      </c>
      <c r="BT12" s="316">
        <v>31</v>
      </c>
      <c r="BU12" s="316">
        <v>43</v>
      </c>
      <c r="BV12" s="316">
        <v>54</v>
      </c>
      <c r="BW12" s="316">
        <v>85</v>
      </c>
      <c r="BX12" s="316">
        <v>50</v>
      </c>
      <c r="BY12" s="313">
        <v>263</v>
      </c>
      <c r="BZ12" s="318">
        <v>263</v>
      </c>
      <c r="CA12" s="312">
        <v>0</v>
      </c>
      <c r="CB12" s="316">
        <v>0</v>
      </c>
      <c r="CC12" s="313">
        <v>0</v>
      </c>
      <c r="CD12" s="315">
        <v>0</v>
      </c>
      <c r="CE12" s="316">
        <v>6</v>
      </c>
      <c r="CF12" s="316">
        <v>9</v>
      </c>
      <c r="CG12" s="316">
        <v>22</v>
      </c>
      <c r="CH12" s="316">
        <v>18</v>
      </c>
      <c r="CI12" s="316">
        <v>8</v>
      </c>
      <c r="CJ12" s="313">
        <v>63</v>
      </c>
      <c r="CK12" s="318">
        <v>63</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1308</v>
      </c>
      <c r="G13" s="316">
        <v>1004</v>
      </c>
      <c r="H13" s="316">
        <v>1492</v>
      </c>
      <c r="I13" s="316">
        <v>1014</v>
      </c>
      <c r="J13" s="316">
        <v>1245</v>
      </c>
      <c r="K13" s="317">
        <v>6063</v>
      </c>
      <c r="L13" s="318">
        <v>6063</v>
      </c>
      <c r="M13" s="312">
        <v>0</v>
      </c>
      <c r="N13" s="316">
        <v>0</v>
      </c>
      <c r="O13" s="313">
        <v>0</v>
      </c>
      <c r="P13" s="315">
        <v>0</v>
      </c>
      <c r="Q13" s="316">
        <v>9</v>
      </c>
      <c r="R13" s="316">
        <v>1</v>
      </c>
      <c r="S13" s="316">
        <v>21</v>
      </c>
      <c r="T13" s="316">
        <v>40</v>
      </c>
      <c r="U13" s="316">
        <v>82</v>
      </c>
      <c r="V13" s="313">
        <v>153</v>
      </c>
      <c r="W13" s="318">
        <v>153</v>
      </c>
      <c r="X13" s="312">
        <v>57</v>
      </c>
      <c r="Y13" s="316">
        <v>264</v>
      </c>
      <c r="Z13" s="313">
        <v>321</v>
      </c>
      <c r="AA13" s="315">
        <v>0</v>
      </c>
      <c r="AB13" s="316">
        <v>485</v>
      </c>
      <c r="AC13" s="316">
        <v>460</v>
      </c>
      <c r="AD13" s="316">
        <v>187</v>
      </c>
      <c r="AE13" s="316">
        <v>326</v>
      </c>
      <c r="AF13" s="316">
        <v>274</v>
      </c>
      <c r="AG13" s="313">
        <v>1732</v>
      </c>
      <c r="AH13" s="318">
        <v>2053</v>
      </c>
      <c r="AI13" s="312">
        <v>10</v>
      </c>
      <c r="AJ13" s="316">
        <v>53</v>
      </c>
      <c r="AK13" s="313">
        <v>63</v>
      </c>
      <c r="AL13" s="315">
        <v>0</v>
      </c>
      <c r="AM13" s="316">
        <v>95</v>
      </c>
      <c r="AN13" s="316">
        <v>44</v>
      </c>
      <c r="AO13" s="316">
        <v>66</v>
      </c>
      <c r="AP13" s="316">
        <v>63</v>
      </c>
      <c r="AQ13" s="316">
        <v>14</v>
      </c>
      <c r="AR13" s="313">
        <v>282</v>
      </c>
      <c r="AS13" s="318">
        <v>345</v>
      </c>
      <c r="AT13" s="312">
        <v>0</v>
      </c>
      <c r="AU13" s="316">
        <v>0</v>
      </c>
      <c r="AV13" s="313">
        <v>0</v>
      </c>
      <c r="AW13" s="315">
        <v>0</v>
      </c>
      <c r="AX13" s="316">
        <v>1010</v>
      </c>
      <c r="AY13" s="316">
        <v>454</v>
      </c>
      <c r="AZ13" s="316">
        <v>232</v>
      </c>
      <c r="BA13" s="316">
        <v>72</v>
      </c>
      <c r="BB13" s="316">
        <v>31</v>
      </c>
      <c r="BC13" s="317">
        <v>1799</v>
      </c>
      <c r="BD13" s="318">
        <v>1799</v>
      </c>
      <c r="BE13" s="312">
        <v>0</v>
      </c>
      <c r="BF13" s="316">
        <v>0</v>
      </c>
      <c r="BG13" s="313">
        <v>0</v>
      </c>
      <c r="BH13" s="315">
        <v>0</v>
      </c>
      <c r="BI13" s="316">
        <v>148</v>
      </c>
      <c r="BJ13" s="316">
        <v>87</v>
      </c>
      <c r="BK13" s="316">
        <v>63</v>
      </c>
      <c r="BL13" s="316">
        <v>71</v>
      </c>
      <c r="BM13" s="316">
        <v>14</v>
      </c>
      <c r="BN13" s="313">
        <v>383</v>
      </c>
      <c r="BO13" s="318">
        <v>383</v>
      </c>
      <c r="BP13" s="312">
        <v>2</v>
      </c>
      <c r="BQ13" s="316">
        <v>4</v>
      </c>
      <c r="BR13" s="313">
        <v>6</v>
      </c>
      <c r="BS13" s="315">
        <v>0</v>
      </c>
      <c r="BT13" s="316">
        <v>119</v>
      </c>
      <c r="BU13" s="316">
        <v>137</v>
      </c>
      <c r="BV13" s="316">
        <v>100</v>
      </c>
      <c r="BW13" s="316">
        <v>130</v>
      </c>
      <c r="BX13" s="316">
        <v>30</v>
      </c>
      <c r="BY13" s="313">
        <v>516</v>
      </c>
      <c r="BZ13" s="318">
        <v>522</v>
      </c>
      <c r="CA13" s="312">
        <v>0</v>
      </c>
      <c r="CB13" s="316">
        <v>0</v>
      </c>
      <c r="CC13" s="313">
        <v>0</v>
      </c>
      <c r="CD13" s="315">
        <v>0</v>
      </c>
      <c r="CE13" s="316">
        <v>4</v>
      </c>
      <c r="CF13" s="316">
        <v>22</v>
      </c>
      <c r="CG13" s="316">
        <v>0</v>
      </c>
      <c r="CH13" s="316">
        <v>6</v>
      </c>
      <c r="CI13" s="316">
        <v>0</v>
      </c>
      <c r="CJ13" s="313">
        <v>32</v>
      </c>
      <c r="CK13" s="318">
        <v>32</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165</v>
      </c>
      <c r="G14" s="316">
        <v>166</v>
      </c>
      <c r="H14" s="316">
        <v>435</v>
      </c>
      <c r="I14" s="316">
        <v>376</v>
      </c>
      <c r="J14" s="316">
        <v>279</v>
      </c>
      <c r="K14" s="317">
        <v>1421</v>
      </c>
      <c r="L14" s="318">
        <v>1421</v>
      </c>
      <c r="M14" s="312">
        <v>0</v>
      </c>
      <c r="N14" s="316">
        <v>0</v>
      </c>
      <c r="O14" s="313">
        <v>0</v>
      </c>
      <c r="P14" s="315">
        <v>0</v>
      </c>
      <c r="Q14" s="316">
        <v>0</v>
      </c>
      <c r="R14" s="316">
        <v>7</v>
      </c>
      <c r="S14" s="316">
        <v>11</v>
      </c>
      <c r="T14" s="316">
        <v>9</v>
      </c>
      <c r="U14" s="316">
        <v>26</v>
      </c>
      <c r="V14" s="313">
        <v>53</v>
      </c>
      <c r="W14" s="318">
        <v>53</v>
      </c>
      <c r="X14" s="312">
        <v>32</v>
      </c>
      <c r="Y14" s="316">
        <v>9</v>
      </c>
      <c r="Z14" s="313">
        <v>41</v>
      </c>
      <c r="AA14" s="315">
        <v>0</v>
      </c>
      <c r="AB14" s="316">
        <v>189</v>
      </c>
      <c r="AC14" s="316">
        <v>57</v>
      </c>
      <c r="AD14" s="316">
        <v>137</v>
      </c>
      <c r="AE14" s="316">
        <v>78</v>
      </c>
      <c r="AF14" s="316">
        <v>85</v>
      </c>
      <c r="AG14" s="313">
        <v>546</v>
      </c>
      <c r="AH14" s="318">
        <v>587</v>
      </c>
      <c r="AI14" s="312">
        <v>0</v>
      </c>
      <c r="AJ14" s="316">
        <v>0</v>
      </c>
      <c r="AK14" s="313">
        <v>0</v>
      </c>
      <c r="AL14" s="315">
        <v>0</v>
      </c>
      <c r="AM14" s="316">
        <v>60</v>
      </c>
      <c r="AN14" s="316">
        <v>12</v>
      </c>
      <c r="AO14" s="316">
        <v>33</v>
      </c>
      <c r="AP14" s="316">
        <v>25</v>
      </c>
      <c r="AQ14" s="316">
        <v>0</v>
      </c>
      <c r="AR14" s="313">
        <v>130</v>
      </c>
      <c r="AS14" s="318">
        <v>130</v>
      </c>
      <c r="AT14" s="312">
        <v>0</v>
      </c>
      <c r="AU14" s="316">
        <v>0</v>
      </c>
      <c r="AV14" s="313">
        <v>0</v>
      </c>
      <c r="AW14" s="315">
        <v>0</v>
      </c>
      <c r="AX14" s="316">
        <v>273</v>
      </c>
      <c r="AY14" s="316">
        <v>144</v>
      </c>
      <c r="AZ14" s="316">
        <v>105</v>
      </c>
      <c r="BA14" s="316">
        <v>87</v>
      </c>
      <c r="BB14" s="316">
        <v>28</v>
      </c>
      <c r="BC14" s="317">
        <v>637</v>
      </c>
      <c r="BD14" s="318">
        <v>637</v>
      </c>
      <c r="BE14" s="312">
        <v>0</v>
      </c>
      <c r="BF14" s="316">
        <v>0</v>
      </c>
      <c r="BG14" s="313">
        <v>0</v>
      </c>
      <c r="BH14" s="315">
        <v>0</v>
      </c>
      <c r="BI14" s="316">
        <v>81</v>
      </c>
      <c r="BJ14" s="316">
        <v>37</v>
      </c>
      <c r="BK14" s="316">
        <v>43</v>
      </c>
      <c r="BL14" s="316">
        <v>52</v>
      </c>
      <c r="BM14" s="316">
        <v>0</v>
      </c>
      <c r="BN14" s="313">
        <v>213</v>
      </c>
      <c r="BO14" s="318">
        <v>213</v>
      </c>
      <c r="BP14" s="312">
        <v>0</v>
      </c>
      <c r="BQ14" s="316">
        <v>0</v>
      </c>
      <c r="BR14" s="313">
        <v>0</v>
      </c>
      <c r="BS14" s="315">
        <v>0</v>
      </c>
      <c r="BT14" s="316">
        <v>28</v>
      </c>
      <c r="BU14" s="316">
        <v>11</v>
      </c>
      <c r="BV14" s="316">
        <v>24</v>
      </c>
      <c r="BW14" s="316">
        <v>28</v>
      </c>
      <c r="BX14" s="316">
        <v>0</v>
      </c>
      <c r="BY14" s="313">
        <v>91</v>
      </c>
      <c r="BZ14" s="318">
        <v>91</v>
      </c>
      <c r="CA14" s="312">
        <v>0</v>
      </c>
      <c r="CB14" s="316">
        <v>0</v>
      </c>
      <c r="CC14" s="313">
        <v>0</v>
      </c>
      <c r="CD14" s="315">
        <v>0</v>
      </c>
      <c r="CE14" s="316">
        <v>0</v>
      </c>
      <c r="CF14" s="316">
        <v>0</v>
      </c>
      <c r="CG14" s="316">
        <v>0</v>
      </c>
      <c r="CH14" s="316">
        <v>17</v>
      </c>
      <c r="CI14" s="316">
        <v>0</v>
      </c>
      <c r="CJ14" s="313">
        <v>17</v>
      </c>
      <c r="CK14" s="318">
        <v>17</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527</v>
      </c>
      <c r="G15" s="316">
        <v>277</v>
      </c>
      <c r="H15" s="316">
        <v>805</v>
      </c>
      <c r="I15" s="316">
        <v>396</v>
      </c>
      <c r="J15" s="316">
        <v>308</v>
      </c>
      <c r="K15" s="317">
        <v>2313</v>
      </c>
      <c r="L15" s="318">
        <v>2313</v>
      </c>
      <c r="M15" s="312">
        <v>0</v>
      </c>
      <c r="N15" s="316">
        <v>0</v>
      </c>
      <c r="O15" s="313">
        <v>0</v>
      </c>
      <c r="P15" s="315">
        <v>0</v>
      </c>
      <c r="Q15" s="316">
        <v>0</v>
      </c>
      <c r="R15" s="316">
        <v>24</v>
      </c>
      <c r="S15" s="316">
        <v>10</v>
      </c>
      <c r="T15" s="316">
        <v>13</v>
      </c>
      <c r="U15" s="316">
        <v>43</v>
      </c>
      <c r="V15" s="313">
        <v>90</v>
      </c>
      <c r="W15" s="318">
        <v>90</v>
      </c>
      <c r="X15" s="312">
        <v>63</v>
      </c>
      <c r="Y15" s="316">
        <v>50</v>
      </c>
      <c r="Z15" s="313">
        <v>113</v>
      </c>
      <c r="AA15" s="315">
        <v>0</v>
      </c>
      <c r="AB15" s="316">
        <v>108</v>
      </c>
      <c r="AC15" s="316">
        <v>126</v>
      </c>
      <c r="AD15" s="316">
        <v>107</v>
      </c>
      <c r="AE15" s="316">
        <v>93</v>
      </c>
      <c r="AF15" s="316">
        <v>163</v>
      </c>
      <c r="AG15" s="313">
        <v>597</v>
      </c>
      <c r="AH15" s="318">
        <v>710</v>
      </c>
      <c r="AI15" s="312">
        <v>0</v>
      </c>
      <c r="AJ15" s="316">
        <v>0</v>
      </c>
      <c r="AK15" s="313">
        <v>0</v>
      </c>
      <c r="AL15" s="315">
        <v>0</v>
      </c>
      <c r="AM15" s="316">
        <v>0</v>
      </c>
      <c r="AN15" s="316">
        <v>40</v>
      </c>
      <c r="AO15" s="316">
        <v>0</v>
      </c>
      <c r="AP15" s="316">
        <v>27</v>
      </c>
      <c r="AQ15" s="316">
        <v>9</v>
      </c>
      <c r="AR15" s="313">
        <v>76</v>
      </c>
      <c r="AS15" s="318">
        <v>76</v>
      </c>
      <c r="AT15" s="312">
        <v>0</v>
      </c>
      <c r="AU15" s="316">
        <v>0</v>
      </c>
      <c r="AV15" s="313">
        <v>0</v>
      </c>
      <c r="AW15" s="315">
        <v>0</v>
      </c>
      <c r="AX15" s="316">
        <v>255</v>
      </c>
      <c r="AY15" s="316">
        <v>123</v>
      </c>
      <c r="AZ15" s="316">
        <v>114</v>
      </c>
      <c r="BA15" s="316">
        <v>128</v>
      </c>
      <c r="BB15" s="316">
        <v>36</v>
      </c>
      <c r="BC15" s="317">
        <v>656</v>
      </c>
      <c r="BD15" s="318">
        <v>656</v>
      </c>
      <c r="BE15" s="312">
        <v>0</v>
      </c>
      <c r="BF15" s="316">
        <v>0</v>
      </c>
      <c r="BG15" s="313">
        <v>0</v>
      </c>
      <c r="BH15" s="315">
        <v>0</v>
      </c>
      <c r="BI15" s="316">
        <v>73</v>
      </c>
      <c r="BJ15" s="316">
        <v>98</v>
      </c>
      <c r="BK15" s="316">
        <v>97</v>
      </c>
      <c r="BL15" s="316">
        <v>36</v>
      </c>
      <c r="BM15" s="316">
        <v>12</v>
      </c>
      <c r="BN15" s="313">
        <v>316</v>
      </c>
      <c r="BO15" s="318">
        <v>316</v>
      </c>
      <c r="BP15" s="312">
        <v>0</v>
      </c>
      <c r="BQ15" s="316">
        <v>5</v>
      </c>
      <c r="BR15" s="313">
        <v>5</v>
      </c>
      <c r="BS15" s="315">
        <v>0</v>
      </c>
      <c r="BT15" s="316">
        <v>71</v>
      </c>
      <c r="BU15" s="316">
        <v>13</v>
      </c>
      <c r="BV15" s="316">
        <v>19</v>
      </c>
      <c r="BW15" s="316">
        <v>48</v>
      </c>
      <c r="BX15" s="316">
        <v>28</v>
      </c>
      <c r="BY15" s="313">
        <v>179</v>
      </c>
      <c r="BZ15" s="318">
        <v>184</v>
      </c>
      <c r="CA15" s="312">
        <v>0</v>
      </c>
      <c r="CB15" s="316">
        <v>30</v>
      </c>
      <c r="CC15" s="313">
        <v>30</v>
      </c>
      <c r="CD15" s="315">
        <v>0</v>
      </c>
      <c r="CE15" s="316">
        <v>0</v>
      </c>
      <c r="CF15" s="316">
        <v>0</v>
      </c>
      <c r="CG15" s="316">
        <v>2</v>
      </c>
      <c r="CH15" s="316">
        <v>0</v>
      </c>
      <c r="CI15" s="316">
        <v>9</v>
      </c>
      <c r="CJ15" s="313">
        <v>11</v>
      </c>
      <c r="CK15" s="318">
        <v>41</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163</v>
      </c>
      <c r="G16" s="316">
        <v>414</v>
      </c>
      <c r="H16" s="316">
        <v>401</v>
      </c>
      <c r="I16" s="316">
        <v>755</v>
      </c>
      <c r="J16" s="316">
        <v>265</v>
      </c>
      <c r="K16" s="317">
        <v>1998</v>
      </c>
      <c r="L16" s="318">
        <v>1998</v>
      </c>
      <c r="M16" s="312">
        <v>0</v>
      </c>
      <c r="N16" s="316">
        <v>0</v>
      </c>
      <c r="O16" s="313">
        <v>0</v>
      </c>
      <c r="P16" s="315">
        <v>0</v>
      </c>
      <c r="Q16" s="316">
        <v>0</v>
      </c>
      <c r="R16" s="316">
        <v>0</v>
      </c>
      <c r="S16" s="316">
        <v>8</v>
      </c>
      <c r="T16" s="316">
        <v>0</v>
      </c>
      <c r="U16" s="316">
        <v>13</v>
      </c>
      <c r="V16" s="313">
        <v>21</v>
      </c>
      <c r="W16" s="318">
        <v>21</v>
      </c>
      <c r="X16" s="312">
        <v>6</v>
      </c>
      <c r="Y16" s="316">
        <v>18</v>
      </c>
      <c r="Z16" s="313">
        <v>24</v>
      </c>
      <c r="AA16" s="315">
        <v>0</v>
      </c>
      <c r="AB16" s="316">
        <v>37</v>
      </c>
      <c r="AC16" s="316">
        <v>173</v>
      </c>
      <c r="AD16" s="316">
        <v>84</v>
      </c>
      <c r="AE16" s="316">
        <v>101</v>
      </c>
      <c r="AF16" s="316">
        <v>103</v>
      </c>
      <c r="AG16" s="313">
        <v>498</v>
      </c>
      <c r="AH16" s="318">
        <v>522</v>
      </c>
      <c r="AI16" s="312">
        <v>0</v>
      </c>
      <c r="AJ16" s="316">
        <v>8</v>
      </c>
      <c r="AK16" s="313">
        <v>8</v>
      </c>
      <c r="AL16" s="315">
        <v>0</v>
      </c>
      <c r="AM16" s="316">
        <v>11</v>
      </c>
      <c r="AN16" s="316">
        <v>35</v>
      </c>
      <c r="AO16" s="316">
        <v>24</v>
      </c>
      <c r="AP16" s="316">
        <v>36</v>
      </c>
      <c r="AQ16" s="316">
        <v>12</v>
      </c>
      <c r="AR16" s="313">
        <v>118</v>
      </c>
      <c r="AS16" s="318">
        <v>126</v>
      </c>
      <c r="AT16" s="312">
        <v>0</v>
      </c>
      <c r="AU16" s="316">
        <v>0</v>
      </c>
      <c r="AV16" s="313">
        <v>0</v>
      </c>
      <c r="AW16" s="315">
        <v>0</v>
      </c>
      <c r="AX16" s="316">
        <v>70</v>
      </c>
      <c r="AY16" s="316">
        <v>160</v>
      </c>
      <c r="AZ16" s="316">
        <v>131</v>
      </c>
      <c r="BA16" s="316">
        <v>48</v>
      </c>
      <c r="BB16" s="316">
        <v>9</v>
      </c>
      <c r="BC16" s="317">
        <v>418</v>
      </c>
      <c r="BD16" s="318">
        <v>418</v>
      </c>
      <c r="BE16" s="312">
        <v>0</v>
      </c>
      <c r="BF16" s="316">
        <v>0</v>
      </c>
      <c r="BG16" s="313">
        <v>0</v>
      </c>
      <c r="BH16" s="315">
        <v>0</v>
      </c>
      <c r="BI16" s="316">
        <v>4</v>
      </c>
      <c r="BJ16" s="316">
        <v>23</v>
      </c>
      <c r="BK16" s="316">
        <v>22</v>
      </c>
      <c r="BL16" s="316">
        <v>52</v>
      </c>
      <c r="BM16" s="316">
        <v>4</v>
      </c>
      <c r="BN16" s="313">
        <v>105</v>
      </c>
      <c r="BO16" s="318">
        <v>105</v>
      </c>
      <c r="BP16" s="312">
        <v>0</v>
      </c>
      <c r="BQ16" s="316">
        <v>0</v>
      </c>
      <c r="BR16" s="313">
        <v>0</v>
      </c>
      <c r="BS16" s="315">
        <v>0</v>
      </c>
      <c r="BT16" s="316">
        <v>9</v>
      </c>
      <c r="BU16" s="316">
        <v>6</v>
      </c>
      <c r="BV16" s="316">
        <v>27</v>
      </c>
      <c r="BW16" s="316">
        <v>46</v>
      </c>
      <c r="BX16" s="316">
        <v>15</v>
      </c>
      <c r="BY16" s="313">
        <v>103</v>
      </c>
      <c r="BZ16" s="318">
        <v>103</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66</v>
      </c>
      <c r="G17" s="316">
        <v>0</v>
      </c>
      <c r="H17" s="316">
        <v>0</v>
      </c>
      <c r="I17" s="316">
        <v>0</v>
      </c>
      <c r="J17" s="316">
        <v>47</v>
      </c>
      <c r="K17" s="317">
        <v>113</v>
      </c>
      <c r="L17" s="318">
        <v>113</v>
      </c>
      <c r="M17" s="312">
        <v>0</v>
      </c>
      <c r="N17" s="316">
        <v>0</v>
      </c>
      <c r="O17" s="313">
        <v>0</v>
      </c>
      <c r="P17" s="315">
        <v>0</v>
      </c>
      <c r="Q17" s="316">
        <v>0</v>
      </c>
      <c r="R17" s="316">
        <v>0</v>
      </c>
      <c r="S17" s="316">
        <v>0</v>
      </c>
      <c r="T17" s="316">
        <v>0</v>
      </c>
      <c r="U17" s="316">
        <v>15</v>
      </c>
      <c r="V17" s="313">
        <v>15</v>
      </c>
      <c r="W17" s="318">
        <v>15</v>
      </c>
      <c r="X17" s="312">
        <v>0</v>
      </c>
      <c r="Y17" s="316">
        <v>0</v>
      </c>
      <c r="Z17" s="313">
        <v>0</v>
      </c>
      <c r="AA17" s="315">
        <v>0</v>
      </c>
      <c r="AB17" s="316">
        <v>0</v>
      </c>
      <c r="AC17" s="316">
        <v>28</v>
      </c>
      <c r="AD17" s="316">
        <v>2</v>
      </c>
      <c r="AE17" s="316">
        <v>5</v>
      </c>
      <c r="AF17" s="316">
        <v>61</v>
      </c>
      <c r="AG17" s="313">
        <v>96</v>
      </c>
      <c r="AH17" s="318">
        <v>96</v>
      </c>
      <c r="AI17" s="312">
        <v>0</v>
      </c>
      <c r="AJ17" s="316">
        <v>0</v>
      </c>
      <c r="AK17" s="313">
        <v>0</v>
      </c>
      <c r="AL17" s="315">
        <v>0</v>
      </c>
      <c r="AM17" s="316">
        <v>0</v>
      </c>
      <c r="AN17" s="316">
        <v>0</v>
      </c>
      <c r="AO17" s="316">
        <v>0</v>
      </c>
      <c r="AP17" s="316">
        <v>0</v>
      </c>
      <c r="AQ17" s="316">
        <v>12</v>
      </c>
      <c r="AR17" s="313">
        <v>12</v>
      </c>
      <c r="AS17" s="318">
        <v>12</v>
      </c>
      <c r="AT17" s="312">
        <v>0</v>
      </c>
      <c r="AU17" s="316">
        <v>0</v>
      </c>
      <c r="AV17" s="313">
        <v>0</v>
      </c>
      <c r="AW17" s="315">
        <v>0</v>
      </c>
      <c r="AX17" s="316">
        <v>25</v>
      </c>
      <c r="AY17" s="316">
        <v>0</v>
      </c>
      <c r="AZ17" s="316">
        <v>16</v>
      </c>
      <c r="BA17" s="316">
        <v>7</v>
      </c>
      <c r="BB17" s="316">
        <v>0</v>
      </c>
      <c r="BC17" s="317">
        <v>48</v>
      </c>
      <c r="BD17" s="318">
        <v>48</v>
      </c>
      <c r="BE17" s="312">
        <v>0</v>
      </c>
      <c r="BF17" s="316">
        <v>0</v>
      </c>
      <c r="BG17" s="313">
        <v>0</v>
      </c>
      <c r="BH17" s="315">
        <v>0</v>
      </c>
      <c r="BI17" s="316">
        <v>15</v>
      </c>
      <c r="BJ17" s="316">
        <v>8</v>
      </c>
      <c r="BK17" s="316">
        <v>17</v>
      </c>
      <c r="BL17" s="316">
        <v>0</v>
      </c>
      <c r="BM17" s="316">
        <v>8</v>
      </c>
      <c r="BN17" s="313">
        <v>48</v>
      </c>
      <c r="BO17" s="318">
        <v>48</v>
      </c>
      <c r="BP17" s="312">
        <v>0</v>
      </c>
      <c r="BQ17" s="316">
        <v>0</v>
      </c>
      <c r="BR17" s="313">
        <v>0</v>
      </c>
      <c r="BS17" s="315">
        <v>0</v>
      </c>
      <c r="BT17" s="316">
        <v>0</v>
      </c>
      <c r="BU17" s="316">
        <v>10</v>
      </c>
      <c r="BV17" s="316">
        <v>0</v>
      </c>
      <c r="BW17" s="316">
        <v>3</v>
      </c>
      <c r="BX17" s="316">
        <v>19</v>
      </c>
      <c r="BY17" s="313">
        <v>32</v>
      </c>
      <c r="BZ17" s="318">
        <v>32</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94</v>
      </c>
      <c r="G18" s="316">
        <v>175</v>
      </c>
      <c r="H18" s="316">
        <v>366</v>
      </c>
      <c r="I18" s="316">
        <v>57</v>
      </c>
      <c r="J18" s="316">
        <v>160</v>
      </c>
      <c r="K18" s="317">
        <v>852</v>
      </c>
      <c r="L18" s="318">
        <v>852</v>
      </c>
      <c r="M18" s="312">
        <v>0</v>
      </c>
      <c r="N18" s="316">
        <v>0</v>
      </c>
      <c r="O18" s="313">
        <v>0</v>
      </c>
      <c r="P18" s="315">
        <v>0</v>
      </c>
      <c r="Q18" s="316">
        <v>0</v>
      </c>
      <c r="R18" s="316">
        <v>5</v>
      </c>
      <c r="S18" s="316">
        <v>10</v>
      </c>
      <c r="T18" s="316">
        <v>5</v>
      </c>
      <c r="U18" s="316">
        <v>0</v>
      </c>
      <c r="V18" s="313">
        <v>20</v>
      </c>
      <c r="W18" s="318">
        <v>20</v>
      </c>
      <c r="X18" s="312">
        <v>1</v>
      </c>
      <c r="Y18" s="316">
        <v>45</v>
      </c>
      <c r="Z18" s="313">
        <v>46</v>
      </c>
      <c r="AA18" s="315">
        <v>0</v>
      </c>
      <c r="AB18" s="316">
        <v>48</v>
      </c>
      <c r="AC18" s="316">
        <v>210</v>
      </c>
      <c r="AD18" s="316">
        <v>16</v>
      </c>
      <c r="AE18" s="316">
        <v>54</v>
      </c>
      <c r="AF18" s="316">
        <v>30</v>
      </c>
      <c r="AG18" s="313">
        <v>358</v>
      </c>
      <c r="AH18" s="318">
        <v>404</v>
      </c>
      <c r="AI18" s="312">
        <v>0</v>
      </c>
      <c r="AJ18" s="316">
        <v>0</v>
      </c>
      <c r="AK18" s="313">
        <v>0</v>
      </c>
      <c r="AL18" s="315">
        <v>0</v>
      </c>
      <c r="AM18" s="316">
        <v>0</v>
      </c>
      <c r="AN18" s="316">
        <v>0</v>
      </c>
      <c r="AO18" s="316">
        <v>12</v>
      </c>
      <c r="AP18" s="316">
        <v>0</v>
      </c>
      <c r="AQ18" s="316">
        <v>0</v>
      </c>
      <c r="AR18" s="313">
        <v>12</v>
      </c>
      <c r="AS18" s="318">
        <v>12</v>
      </c>
      <c r="AT18" s="312">
        <v>0</v>
      </c>
      <c r="AU18" s="316">
        <v>0</v>
      </c>
      <c r="AV18" s="313">
        <v>0</v>
      </c>
      <c r="AW18" s="315">
        <v>0</v>
      </c>
      <c r="AX18" s="316">
        <v>192</v>
      </c>
      <c r="AY18" s="316">
        <v>161</v>
      </c>
      <c r="AZ18" s="316">
        <v>69</v>
      </c>
      <c r="BA18" s="316">
        <v>26</v>
      </c>
      <c r="BB18" s="316">
        <v>13</v>
      </c>
      <c r="BC18" s="317">
        <v>461</v>
      </c>
      <c r="BD18" s="318">
        <v>461</v>
      </c>
      <c r="BE18" s="312">
        <v>0</v>
      </c>
      <c r="BF18" s="316">
        <v>0</v>
      </c>
      <c r="BG18" s="313">
        <v>0</v>
      </c>
      <c r="BH18" s="315">
        <v>0</v>
      </c>
      <c r="BI18" s="316">
        <v>39</v>
      </c>
      <c r="BJ18" s="316">
        <v>105</v>
      </c>
      <c r="BK18" s="316">
        <v>47</v>
      </c>
      <c r="BL18" s="316">
        <v>20</v>
      </c>
      <c r="BM18" s="316">
        <v>5</v>
      </c>
      <c r="BN18" s="313">
        <v>216</v>
      </c>
      <c r="BO18" s="318">
        <v>216</v>
      </c>
      <c r="BP18" s="312">
        <v>0</v>
      </c>
      <c r="BQ18" s="316">
        <v>0</v>
      </c>
      <c r="BR18" s="313">
        <v>0</v>
      </c>
      <c r="BS18" s="315">
        <v>0</v>
      </c>
      <c r="BT18" s="316">
        <v>0</v>
      </c>
      <c r="BU18" s="316">
        <v>38</v>
      </c>
      <c r="BV18" s="316">
        <v>55</v>
      </c>
      <c r="BW18" s="316">
        <v>30</v>
      </c>
      <c r="BX18" s="316">
        <v>11</v>
      </c>
      <c r="BY18" s="313">
        <v>134</v>
      </c>
      <c r="BZ18" s="318">
        <v>134</v>
      </c>
      <c r="CA18" s="312">
        <v>0</v>
      </c>
      <c r="CB18" s="316">
        <v>0</v>
      </c>
      <c r="CC18" s="313">
        <v>0</v>
      </c>
      <c r="CD18" s="315">
        <v>0</v>
      </c>
      <c r="CE18" s="316">
        <v>0</v>
      </c>
      <c r="CF18" s="316">
        <v>19</v>
      </c>
      <c r="CG18" s="316">
        <v>0</v>
      </c>
      <c r="CH18" s="316">
        <v>17</v>
      </c>
      <c r="CI18" s="316">
        <v>0</v>
      </c>
      <c r="CJ18" s="313">
        <v>36</v>
      </c>
      <c r="CK18" s="318">
        <v>36</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62</v>
      </c>
      <c r="G19" s="316">
        <v>559</v>
      </c>
      <c r="H19" s="316">
        <v>249</v>
      </c>
      <c r="I19" s="316">
        <v>249</v>
      </c>
      <c r="J19" s="316">
        <v>87</v>
      </c>
      <c r="K19" s="317">
        <v>1206</v>
      </c>
      <c r="L19" s="318">
        <v>1206</v>
      </c>
      <c r="M19" s="312">
        <v>0</v>
      </c>
      <c r="N19" s="316">
        <v>0</v>
      </c>
      <c r="O19" s="313">
        <v>0</v>
      </c>
      <c r="P19" s="315">
        <v>0</v>
      </c>
      <c r="Q19" s="316">
        <v>0</v>
      </c>
      <c r="R19" s="316">
        <v>0</v>
      </c>
      <c r="S19" s="316">
        <v>9</v>
      </c>
      <c r="T19" s="316">
        <v>15</v>
      </c>
      <c r="U19" s="316">
        <v>38</v>
      </c>
      <c r="V19" s="313">
        <v>62</v>
      </c>
      <c r="W19" s="318">
        <v>62</v>
      </c>
      <c r="X19" s="312">
        <v>49</v>
      </c>
      <c r="Y19" s="316">
        <v>44</v>
      </c>
      <c r="Z19" s="313">
        <v>93</v>
      </c>
      <c r="AA19" s="315">
        <v>0</v>
      </c>
      <c r="AB19" s="316">
        <v>95</v>
      </c>
      <c r="AC19" s="316">
        <v>41</v>
      </c>
      <c r="AD19" s="316">
        <v>49</v>
      </c>
      <c r="AE19" s="316">
        <v>98</v>
      </c>
      <c r="AF19" s="316">
        <v>118</v>
      </c>
      <c r="AG19" s="313">
        <v>401</v>
      </c>
      <c r="AH19" s="318">
        <v>494</v>
      </c>
      <c r="AI19" s="312">
        <v>32</v>
      </c>
      <c r="AJ19" s="316">
        <v>24</v>
      </c>
      <c r="AK19" s="313">
        <v>56</v>
      </c>
      <c r="AL19" s="315">
        <v>0</v>
      </c>
      <c r="AM19" s="316">
        <v>4</v>
      </c>
      <c r="AN19" s="316">
        <v>28</v>
      </c>
      <c r="AO19" s="316">
        <v>14</v>
      </c>
      <c r="AP19" s="316">
        <v>8</v>
      </c>
      <c r="AQ19" s="316">
        <v>6</v>
      </c>
      <c r="AR19" s="313">
        <v>60</v>
      </c>
      <c r="AS19" s="318">
        <v>116</v>
      </c>
      <c r="AT19" s="312">
        <v>0</v>
      </c>
      <c r="AU19" s="316">
        <v>0</v>
      </c>
      <c r="AV19" s="313">
        <v>0</v>
      </c>
      <c r="AW19" s="315">
        <v>0</v>
      </c>
      <c r="AX19" s="316">
        <v>217</v>
      </c>
      <c r="AY19" s="316">
        <v>315</v>
      </c>
      <c r="AZ19" s="316">
        <v>152</v>
      </c>
      <c r="BA19" s="316">
        <v>84</v>
      </c>
      <c r="BB19" s="316">
        <v>0</v>
      </c>
      <c r="BC19" s="317">
        <v>768</v>
      </c>
      <c r="BD19" s="318">
        <v>768</v>
      </c>
      <c r="BE19" s="312">
        <v>0</v>
      </c>
      <c r="BF19" s="316">
        <v>0</v>
      </c>
      <c r="BG19" s="313">
        <v>0</v>
      </c>
      <c r="BH19" s="315">
        <v>0</v>
      </c>
      <c r="BI19" s="316">
        <v>45</v>
      </c>
      <c r="BJ19" s="316">
        <v>52</v>
      </c>
      <c r="BK19" s="316">
        <v>54</v>
      </c>
      <c r="BL19" s="316">
        <v>23</v>
      </c>
      <c r="BM19" s="316">
        <v>0</v>
      </c>
      <c r="BN19" s="313">
        <v>174</v>
      </c>
      <c r="BO19" s="318">
        <v>174</v>
      </c>
      <c r="BP19" s="312">
        <v>8</v>
      </c>
      <c r="BQ19" s="316">
        <v>0</v>
      </c>
      <c r="BR19" s="313">
        <v>8</v>
      </c>
      <c r="BS19" s="315">
        <v>0</v>
      </c>
      <c r="BT19" s="316">
        <v>29</v>
      </c>
      <c r="BU19" s="316">
        <v>99</v>
      </c>
      <c r="BV19" s="316">
        <v>87</v>
      </c>
      <c r="BW19" s="316">
        <v>32</v>
      </c>
      <c r="BX19" s="316">
        <v>8</v>
      </c>
      <c r="BY19" s="313">
        <v>255</v>
      </c>
      <c r="BZ19" s="318">
        <v>263</v>
      </c>
      <c r="CA19" s="312">
        <v>0</v>
      </c>
      <c r="CB19" s="316">
        <v>0</v>
      </c>
      <c r="CC19" s="313">
        <v>0</v>
      </c>
      <c r="CD19" s="315">
        <v>0</v>
      </c>
      <c r="CE19" s="316">
        <v>0</v>
      </c>
      <c r="CF19" s="316">
        <v>0</v>
      </c>
      <c r="CG19" s="316">
        <v>12</v>
      </c>
      <c r="CH19" s="316">
        <v>0</v>
      </c>
      <c r="CI19" s="316">
        <v>0</v>
      </c>
      <c r="CJ19" s="313">
        <v>12</v>
      </c>
      <c r="CK19" s="318">
        <v>12</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276</v>
      </c>
      <c r="G20" s="316">
        <v>480</v>
      </c>
      <c r="H20" s="316">
        <v>372</v>
      </c>
      <c r="I20" s="316">
        <v>436</v>
      </c>
      <c r="J20" s="316">
        <v>417</v>
      </c>
      <c r="K20" s="317">
        <v>1981</v>
      </c>
      <c r="L20" s="318">
        <v>1981</v>
      </c>
      <c r="M20" s="312">
        <v>0</v>
      </c>
      <c r="N20" s="316">
        <v>0</v>
      </c>
      <c r="O20" s="313">
        <v>0</v>
      </c>
      <c r="P20" s="315">
        <v>0</v>
      </c>
      <c r="Q20" s="316">
        <v>1</v>
      </c>
      <c r="R20" s="316">
        <v>9</v>
      </c>
      <c r="S20" s="316">
        <v>3</v>
      </c>
      <c r="T20" s="316">
        <v>3</v>
      </c>
      <c r="U20" s="316">
        <v>36</v>
      </c>
      <c r="V20" s="313">
        <v>52</v>
      </c>
      <c r="W20" s="318">
        <v>52</v>
      </c>
      <c r="X20" s="312">
        <v>18</v>
      </c>
      <c r="Y20" s="316">
        <v>52</v>
      </c>
      <c r="Z20" s="313">
        <v>70</v>
      </c>
      <c r="AA20" s="315">
        <v>0</v>
      </c>
      <c r="AB20" s="316">
        <v>57</v>
      </c>
      <c r="AC20" s="316">
        <v>471</v>
      </c>
      <c r="AD20" s="316">
        <v>208</v>
      </c>
      <c r="AE20" s="316">
        <v>170</v>
      </c>
      <c r="AF20" s="316">
        <v>129</v>
      </c>
      <c r="AG20" s="313">
        <v>1035</v>
      </c>
      <c r="AH20" s="318">
        <v>1105</v>
      </c>
      <c r="AI20" s="312">
        <v>0</v>
      </c>
      <c r="AJ20" s="316">
        <v>0</v>
      </c>
      <c r="AK20" s="313">
        <v>0</v>
      </c>
      <c r="AL20" s="315">
        <v>0</v>
      </c>
      <c r="AM20" s="316">
        <v>8</v>
      </c>
      <c r="AN20" s="316">
        <v>32</v>
      </c>
      <c r="AO20" s="316">
        <v>10</v>
      </c>
      <c r="AP20" s="316">
        <v>63</v>
      </c>
      <c r="AQ20" s="316">
        <v>18</v>
      </c>
      <c r="AR20" s="313">
        <v>131</v>
      </c>
      <c r="AS20" s="318">
        <v>131</v>
      </c>
      <c r="AT20" s="312">
        <v>0</v>
      </c>
      <c r="AU20" s="316">
        <v>0</v>
      </c>
      <c r="AV20" s="313">
        <v>0</v>
      </c>
      <c r="AW20" s="315">
        <v>0</v>
      </c>
      <c r="AX20" s="316">
        <v>226</v>
      </c>
      <c r="AY20" s="316">
        <v>482</v>
      </c>
      <c r="AZ20" s="316">
        <v>262</v>
      </c>
      <c r="BA20" s="316">
        <v>159</v>
      </c>
      <c r="BB20" s="316">
        <v>15</v>
      </c>
      <c r="BC20" s="317">
        <v>1144</v>
      </c>
      <c r="BD20" s="318">
        <v>1144</v>
      </c>
      <c r="BE20" s="312">
        <v>0</v>
      </c>
      <c r="BF20" s="316">
        <v>0</v>
      </c>
      <c r="BG20" s="313">
        <v>0</v>
      </c>
      <c r="BH20" s="315">
        <v>0</v>
      </c>
      <c r="BI20" s="316">
        <v>21</v>
      </c>
      <c r="BJ20" s="316">
        <v>136</v>
      </c>
      <c r="BK20" s="316">
        <v>38</v>
      </c>
      <c r="BL20" s="316">
        <v>30</v>
      </c>
      <c r="BM20" s="316">
        <v>0</v>
      </c>
      <c r="BN20" s="313">
        <v>225</v>
      </c>
      <c r="BO20" s="318">
        <v>225</v>
      </c>
      <c r="BP20" s="312">
        <v>0</v>
      </c>
      <c r="BQ20" s="316">
        <v>0</v>
      </c>
      <c r="BR20" s="313">
        <v>0</v>
      </c>
      <c r="BS20" s="315">
        <v>0</v>
      </c>
      <c r="BT20" s="316">
        <v>39</v>
      </c>
      <c r="BU20" s="316">
        <v>162</v>
      </c>
      <c r="BV20" s="316">
        <v>106</v>
      </c>
      <c r="BW20" s="316">
        <v>102</v>
      </c>
      <c r="BX20" s="316">
        <v>56</v>
      </c>
      <c r="BY20" s="313">
        <v>465</v>
      </c>
      <c r="BZ20" s="318">
        <v>465</v>
      </c>
      <c r="CA20" s="312">
        <v>0</v>
      </c>
      <c r="CB20" s="316">
        <v>0</v>
      </c>
      <c r="CC20" s="313">
        <v>0</v>
      </c>
      <c r="CD20" s="315">
        <v>0</v>
      </c>
      <c r="CE20" s="316">
        <v>0</v>
      </c>
      <c r="CF20" s="316">
        <v>4</v>
      </c>
      <c r="CG20" s="316">
        <v>0</v>
      </c>
      <c r="CH20" s="316">
        <v>0</v>
      </c>
      <c r="CI20" s="316">
        <v>0</v>
      </c>
      <c r="CJ20" s="313">
        <v>4</v>
      </c>
      <c r="CK20" s="318">
        <v>4</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150</v>
      </c>
      <c r="G21" s="316">
        <v>125</v>
      </c>
      <c r="H21" s="316">
        <v>141</v>
      </c>
      <c r="I21" s="316">
        <v>188</v>
      </c>
      <c r="J21" s="316">
        <v>7</v>
      </c>
      <c r="K21" s="317">
        <v>611</v>
      </c>
      <c r="L21" s="318">
        <v>611</v>
      </c>
      <c r="M21" s="312">
        <v>0</v>
      </c>
      <c r="N21" s="316">
        <v>0</v>
      </c>
      <c r="O21" s="313">
        <v>0</v>
      </c>
      <c r="P21" s="315">
        <v>0</v>
      </c>
      <c r="Q21" s="316">
        <v>1</v>
      </c>
      <c r="R21" s="316">
        <v>7</v>
      </c>
      <c r="S21" s="316">
        <v>10</v>
      </c>
      <c r="T21" s="316">
        <v>9</v>
      </c>
      <c r="U21" s="316">
        <v>0</v>
      </c>
      <c r="V21" s="313">
        <v>27</v>
      </c>
      <c r="W21" s="318">
        <v>27</v>
      </c>
      <c r="X21" s="312">
        <v>19</v>
      </c>
      <c r="Y21" s="316">
        <v>31</v>
      </c>
      <c r="Z21" s="313">
        <v>50</v>
      </c>
      <c r="AA21" s="315">
        <v>0</v>
      </c>
      <c r="AB21" s="316">
        <v>87</v>
      </c>
      <c r="AC21" s="316">
        <v>111</v>
      </c>
      <c r="AD21" s="316">
        <v>84</v>
      </c>
      <c r="AE21" s="316">
        <v>38</v>
      </c>
      <c r="AF21" s="316">
        <v>7</v>
      </c>
      <c r="AG21" s="313">
        <v>327</v>
      </c>
      <c r="AH21" s="318">
        <v>377</v>
      </c>
      <c r="AI21" s="312">
        <v>3</v>
      </c>
      <c r="AJ21" s="316">
        <v>0</v>
      </c>
      <c r="AK21" s="313">
        <v>3</v>
      </c>
      <c r="AL21" s="315">
        <v>0</v>
      </c>
      <c r="AM21" s="316">
        <v>12</v>
      </c>
      <c r="AN21" s="316">
        <v>14</v>
      </c>
      <c r="AO21" s="316">
        <v>42</v>
      </c>
      <c r="AP21" s="316">
        <v>0</v>
      </c>
      <c r="AQ21" s="316">
        <v>0</v>
      </c>
      <c r="AR21" s="313">
        <v>68</v>
      </c>
      <c r="AS21" s="318">
        <v>71</v>
      </c>
      <c r="AT21" s="312">
        <v>0</v>
      </c>
      <c r="AU21" s="316">
        <v>0</v>
      </c>
      <c r="AV21" s="313">
        <v>0</v>
      </c>
      <c r="AW21" s="315">
        <v>0</v>
      </c>
      <c r="AX21" s="316">
        <v>103</v>
      </c>
      <c r="AY21" s="316">
        <v>111</v>
      </c>
      <c r="AZ21" s="316">
        <v>31</v>
      </c>
      <c r="BA21" s="316">
        <v>29</v>
      </c>
      <c r="BB21" s="316">
        <v>27</v>
      </c>
      <c r="BC21" s="317">
        <v>301</v>
      </c>
      <c r="BD21" s="318">
        <v>301</v>
      </c>
      <c r="BE21" s="312">
        <v>0</v>
      </c>
      <c r="BF21" s="316">
        <v>0</v>
      </c>
      <c r="BG21" s="313">
        <v>0</v>
      </c>
      <c r="BH21" s="315">
        <v>0</v>
      </c>
      <c r="BI21" s="316">
        <v>54</v>
      </c>
      <c r="BJ21" s="316">
        <v>33</v>
      </c>
      <c r="BK21" s="316">
        <v>3</v>
      </c>
      <c r="BL21" s="316">
        <v>30</v>
      </c>
      <c r="BM21" s="316">
        <v>29</v>
      </c>
      <c r="BN21" s="313">
        <v>149</v>
      </c>
      <c r="BO21" s="318">
        <v>149</v>
      </c>
      <c r="BP21" s="312">
        <v>0</v>
      </c>
      <c r="BQ21" s="316">
        <v>3</v>
      </c>
      <c r="BR21" s="313">
        <v>3</v>
      </c>
      <c r="BS21" s="315">
        <v>0</v>
      </c>
      <c r="BT21" s="316">
        <v>0</v>
      </c>
      <c r="BU21" s="316">
        <v>14</v>
      </c>
      <c r="BV21" s="316">
        <v>28</v>
      </c>
      <c r="BW21" s="316">
        <v>0</v>
      </c>
      <c r="BX21" s="316">
        <v>0</v>
      </c>
      <c r="BY21" s="313">
        <v>42</v>
      </c>
      <c r="BZ21" s="318">
        <v>45</v>
      </c>
      <c r="CA21" s="312">
        <v>0</v>
      </c>
      <c r="CB21" s="316">
        <v>0</v>
      </c>
      <c r="CC21" s="313">
        <v>0</v>
      </c>
      <c r="CD21" s="315">
        <v>0</v>
      </c>
      <c r="CE21" s="316">
        <v>4</v>
      </c>
      <c r="CF21" s="316">
        <v>0</v>
      </c>
      <c r="CG21" s="316">
        <v>0</v>
      </c>
      <c r="CH21" s="316">
        <v>0</v>
      </c>
      <c r="CI21" s="316">
        <v>0</v>
      </c>
      <c r="CJ21" s="313">
        <v>4</v>
      </c>
      <c r="CK21" s="318">
        <v>4</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198</v>
      </c>
      <c r="G22" s="316">
        <v>155</v>
      </c>
      <c r="H22" s="316">
        <v>83</v>
      </c>
      <c r="I22" s="316">
        <v>364</v>
      </c>
      <c r="J22" s="316">
        <v>173</v>
      </c>
      <c r="K22" s="317">
        <v>973</v>
      </c>
      <c r="L22" s="318">
        <v>973</v>
      </c>
      <c r="M22" s="312">
        <v>0</v>
      </c>
      <c r="N22" s="316">
        <v>0</v>
      </c>
      <c r="O22" s="313">
        <v>0</v>
      </c>
      <c r="P22" s="315">
        <v>0</v>
      </c>
      <c r="Q22" s="316">
        <v>2</v>
      </c>
      <c r="R22" s="316">
        <v>0</v>
      </c>
      <c r="S22" s="316">
        <v>3</v>
      </c>
      <c r="T22" s="316">
        <v>0</v>
      </c>
      <c r="U22" s="316">
        <v>9</v>
      </c>
      <c r="V22" s="313">
        <v>14</v>
      </c>
      <c r="W22" s="318">
        <v>14</v>
      </c>
      <c r="X22" s="312">
        <v>10</v>
      </c>
      <c r="Y22" s="316">
        <v>36</v>
      </c>
      <c r="Z22" s="313">
        <v>46</v>
      </c>
      <c r="AA22" s="315">
        <v>0</v>
      </c>
      <c r="AB22" s="316">
        <v>176</v>
      </c>
      <c r="AC22" s="316">
        <v>31</v>
      </c>
      <c r="AD22" s="316">
        <v>103</v>
      </c>
      <c r="AE22" s="316">
        <v>8</v>
      </c>
      <c r="AF22" s="316">
        <v>15</v>
      </c>
      <c r="AG22" s="313">
        <v>333</v>
      </c>
      <c r="AH22" s="318">
        <v>379</v>
      </c>
      <c r="AI22" s="312">
        <v>0</v>
      </c>
      <c r="AJ22" s="316">
        <v>14</v>
      </c>
      <c r="AK22" s="313">
        <v>14</v>
      </c>
      <c r="AL22" s="315">
        <v>0</v>
      </c>
      <c r="AM22" s="316">
        <v>42</v>
      </c>
      <c r="AN22" s="316">
        <v>39</v>
      </c>
      <c r="AO22" s="316">
        <v>45</v>
      </c>
      <c r="AP22" s="316">
        <v>18</v>
      </c>
      <c r="AQ22" s="316">
        <v>19</v>
      </c>
      <c r="AR22" s="313">
        <v>163</v>
      </c>
      <c r="AS22" s="318">
        <v>177</v>
      </c>
      <c r="AT22" s="312">
        <v>0</v>
      </c>
      <c r="AU22" s="316">
        <v>0</v>
      </c>
      <c r="AV22" s="313">
        <v>0</v>
      </c>
      <c r="AW22" s="315">
        <v>0</v>
      </c>
      <c r="AX22" s="316">
        <v>147</v>
      </c>
      <c r="AY22" s="316">
        <v>99</v>
      </c>
      <c r="AZ22" s="316">
        <v>34</v>
      </c>
      <c r="BA22" s="316">
        <v>46</v>
      </c>
      <c r="BB22" s="316">
        <v>36</v>
      </c>
      <c r="BC22" s="317">
        <v>362</v>
      </c>
      <c r="BD22" s="318">
        <v>362</v>
      </c>
      <c r="BE22" s="312">
        <v>0</v>
      </c>
      <c r="BF22" s="316">
        <v>0</v>
      </c>
      <c r="BG22" s="313">
        <v>0</v>
      </c>
      <c r="BH22" s="315">
        <v>0</v>
      </c>
      <c r="BI22" s="316">
        <v>57</v>
      </c>
      <c r="BJ22" s="316">
        <v>99</v>
      </c>
      <c r="BK22" s="316">
        <v>53</v>
      </c>
      <c r="BL22" s="316">
        <v>16</v>
      </c>
      <c r="BM22" s="316">
        <v>8</v>
      </c>
      <c r="BN22" s="313">
        <v>233</v>
      </c>
      <c r="BO22" s="318">
        <v>233</v>
      </c>
      <c r="BP22" s="312">
        <v>0</v>
      </c>
      <c r="BQ22" s="316">
        <v>0</v>
      </c>
      <c r="BR22" s="313">
        <v>0</v>
      </c>
      <c r="BS22" s="315">
        <v>0</v>
      </c>
      <c r="BT22" s="316">
        <v>7</v>
      </c>
      <c r="BU22" s="316">
        <v>47</v>
      </c>
      <c r="BV22" s="316">
        <v>0</v>
      </c>
      <c r="BW22" s="316">
        <v>38</v>
      </c>
      <c r="BX22" s="316">
        <v>12</v>
      </c>
      <c r="BY22" s="313">
        <v>104</v>
      </c>
      <c r="BZ22" s="318">
        <v>104</v>
      </c>
      <c r="CA22" s="312">
        <v>0</v>
      </c>
      <c r="CB22" s="316">
        <v>0</v>
      </c>
      <c r="CC22" s="313">
        <v>0</v>
      </c>
      <c r="CD22" s="315">
        <v>0</v>
      </c>
      <c r="CE22" s="316">
        <v>0</v>
      </c>
      <c r="CF22" s="316">
        <v>17</v>
      </c>
      <c r="CG22" s="316">
        <v>8</v>
      </c>
      <c r="CH22" s="316">
        <v>0</v>
      </c>
      <c r="CI22" s="316">
        <v>7</v>
      </c>
      <c r="CJ22" s="313">
        <v>32</v>
      </c>
      <c r="CK22" s="318">
        <v>32</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107</v>
      </c>
      <c r="G23" s="316">
        <v>191</v>
      </c>
      <c r="H23" s="316">
        <v>205</v>
      </c>
      <c r="I23" s="316">
        <v>440</v>
      </c>
      <c r="J23" s="316">
        <v>183</v>
      </c>
      <c r="K23" s="317">
        <v>1126</v>
      </c>
      <c r="L23" s="318">
        <v>1126</v>
      </c>
      <c r="M23" s="312">
        <v>0</v>
      </c>
      <c r="N23" s="316">
        <v>0</v>
      </c>
      <c r="O23" s="313">
        <v>0</v>
      </c>
      <c r="P23" s="315">
        <v>0</v>
      </c>
      <c r="Q23" s="316">
        <v>0</v>
      </c>
      <c r="R23" s="316">
        <v>0</v>
      </c>
      <c r="S23" s="316">
        <v>8</v>
      </c>
      <c r="T23" s="316">
        <v>13</v>
      </c>
      <c r="U23" s="316">
        <v>5</v>
      </c>
      <c r="V23" s="313">
        <v>26</v>
      </c>
      <c r="W23" s="318">
        <v>26</v>
      </c>
      <c r="X23" s="312">
        <v>9</v>
      </c>
      <c r="Y23" s="316">
        <v>24</v>
      </c>
      <c r="Z23" s="313">
        <v>33</v>
      </c>
      <c r="AA23" s="315">
        <v>0</v>
      </c>
      <c r="AB23" s="316">
        <v>60</v>
      </c>
      <c r="AC23" s="316">
        <v>107</v>
      </c>
      <c r="AD23" s="316">
        <v>86</v>
      </c>
      <c r="AE23" s="316">
        <v>38</v>
      </c>
      <c r="AF23" s="316">
        <v>36</v>
      </c>
      <c r="AG23" s="313">
        <v>327</v>
      </c>
      <c r="AH23" s="318">
        <v>360</v>
      </c>
      <c r="AI23" s="312">
        <v>0</v>
      </c>
      <c r="AJ23" s="316">
        <v>0</v>
      </c>
      <c r="AK23" s="313">
        <v>0</v>
      </c>
      <c r="AL23" s="315">
        <v>0</v>
      </c>
      <c r="AM23" s="316">
        <v>8</v>
      </c>
      <c r="AN23" s="316">
        <v>9</v>
      </c>
      <c r="AO23" s="316">
        <v>0</v>
      </c>
      <c r="AP23" s="316">
        <v>0</v>
      </c>
      <c r="AQ23" s="316">
        <v>0</v>
      </c>
      <c r="AR23" s="313">
        <v>17</v>
      </c>
      <c r="AS23" s="318">
        <v>17</v>
      </c>
      <c r="AT23" s="312">
        <v>0</v>
      </c>
      <c r="AU23" s="316">
        <v>0</v>
      </c>
      <c r="AV23" s="313">
        <v>0</v>
      </c>
      <c r="AW23" s="315">
        <v>0</v>
      </c>
      <c r="AX23" s="316">
        <v>113</v>
      </c>
      <c r="AY23" s="316">
        <v>148</v>
      </c>
      <c r="AZ23" s="316">
        <v>39</v>
      </c>
      <c r="BA23" s="316">
        <v>25</v>
      </c>
      <c r="BB23" s="316">
        <v>20</v>
      </c>
      <c r="BC23" s="317">
        <v>345</v>
      </c>
      <c r="BD23" s="318">
        <v>345</v>
      </c>
      <c r="BE23" s="312">
        <v>0</v>
      </c>
      <c r="BF23" s="316">
        <v>0</v>
      </c>
      <c r="BG23" s="313">
        <v>0</v>
      </c>
      <c r="BH23" s="315">
        <v>0</v>
      </c>
      <c r="BI23" s="316">
        <v>8</v>
      </c>
      <c r="BJ23" s="316">
        <v>16</v>
      </c>
      <c r="BK23" s="316">
        <v>0</v>
      </c>
      <c r="BL23" s="316">
        <v>0</v>
      </c>
      <c r="BM23" s="316">
        <v>0</v>
      </c>
      <c r="BN23" s="313">
        <v>24</v>
      </c>
      <c r="BO23" s="318">
        <v>24</v>
      </c>
      <c r="BP23" s="312">
        <v>0</v>
      </c>
      <c r="BQ23" s="316">
        <v>0</v>
      </c>
      <c r="BR23" s="313">
        <v>0</v>
      </c>
      <c r="BS23" s="315">
        <v>0</v>
      </c>
      <c r="BT23" s="316">
        <v>7</v>
      </c>
      <c r="BU23" s="316">
        <v>3</v>
      </c>
      <c r="BV23" s="316">
        <v>53</v>
      </c>
      <c r="BW23" s="316">
        <v>16</v>
      </c>
      <c r="BX23" s="316">
        <v>0</v>
      </c>
      <c r="BY23" s="313">
        <v>79</v>
      </c>
      <c r="BZ23" s="318">
        <v>79</v>
      </c>
      <c r="CA23" s="312">
        <v>0</v>
      </c>
      <c r="CB23" s="316">
        <v>0</v>
      </c>
      <c r="CC23" s="313">
        <v>0</v>
      </c>
      <c r="CD23" s="315">
        <v>0</v>
      </c>
      <c r="CE23" s="316">
        <v>0</v>
      </c>
      <c r="CF23" s="316">
        <v>0</v>
      </c>
      <c r="CG23" s="316">
        <v>0</v>
      </c>
      <c r="CH23" s="316">
        <v>0</v>
      </c>
      <c r="CI23" s="316">
        <v>15</v>
      </c>
      <c r="CJ23" s="313">
        <v>15</v>
      </c>
      <c r="CK23" s="318">
        <v>15</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12</v>
      </c>
      <c r="G24" s="316">
        <v>110</v>
      </c>
      <c r="H24" s="316">
        <v>123</v>
      </c>
      <c r="I24" s="316">
        <v>88</v>
      </c>
      <c r="J24" s="316">
        <v>172</v>
      </c>
      <c r="K24" s="317">
        <v>505</v>
      </c>
      <c r="L24" s="318">
        <v>505</v>
      </c>
      <c r="M24" s="312">
        <v>0</v>
      </c>
      <c r="N24" s="316">
        <v>0</v>
      </c>
      <c r="O24" s="313">
        <v>0</v>
      </c>
      <c r="P24" s="315">
        <v>0</v>
      </c>
      <c r="Q24" s="316">
        <v>0</v>
      </c>
      <c r="R24" s="316">
        <v>0</v>
      </c>
      <c r="S24" s="316">
        <v>0</v>
      </c>
      <c r="T24" s="316">
        <v>0</v>
      </c>
      <c r="U24" s="316">
        <v>32</v>
      </c>
      <c r="V24" s="313">
        <v>32</v>
      </c>
      <c r="W24" s="318">
        <v>32</v>
      </c>
      <c r="X24" s="312">
        <v>1</v>
      </c>
      <c r="Y24" s="316">
        <v>0</v>
      </c>
      <c r="Z24" s="313">
        <v>1</v>
      </c>
      <c r="AA24" s="315">
        <v>0</v>
      </c>
      <c r="AB24" s="316">
        <v>7</v>
      </c>
      <c r="AC24" s="316">
        <v>66</v>
      </c>
      <c r="AD24" s="316">
        <v>14</v>
      </c>
      <c r="AE24" s="316">
        <v>8</v>
      </c>
      <c r="AF24" s="316">
        <v>144</v>
      </c>
      <c r="AG24" s="313">
        <v>239</v>
      </c>
      <c r="AH24" s="318">
        <v>240</v>
      </c>
      <c r="AI24" s="312">
        <v>0</v>
      </c>
      <c r="AJ24" s="316">
        <v>0</v>
      </c>
      <c r="AK24" s="313">
        <v>0</v>
      </c>
      <c r="AL24" s="315">
        <v>0</v>
      </c>
      <c r="AM24" s="316">
        <v>12</v>
      </c>
      <c r="AN24" s="316">
        <v>0</v>
      </c>
      <c r="AO24" s="316">
        <v>0</v>
      </c>
      <c r="AP24" s="316">
        <v>0</v>
      </c>
      <c r="AQ24" s="316">
        <v>0</v>
      </c>
      <c r="AR24" s="313">
        <v>12</v>
      </c>
      <c r="AS24" s="318">
        <v>12</v>
      </c>
      <c r="AT24" s="312">
        <v>0</v>
      </c>
      <c r="AU24" s="316">
        <v>0</v>
      </c>
      <c r="AV24" s="313">
        <v>0</v>
      </c>
      <c r="AW24" s="315">
        <v>0</v>
      </c>
      <c r="AX24" s="316">
        <v>51</v>
      </c>
      <c r="AY24" s="316">
        <v>77</v>
      </c>
      <c r="AZ24" s="316">
        <v>17</v>
      </c>
      <c r="BA24" s="316">
        <v>24</v>
      </c>
      <c r="BB24" s="316">
        <v>4</v>
      </c>
      <c r="BC24" s="317">
        <v>173</v>
      </c>
      <c r="BD24" s="318">
        <v>173</v>
      </c>
      <c r="BE24" s="312">
        <v>0</v>
      </c>
      <c r="BF24" s="316">
        <v>0</v>
      </c>
      <c r="BG24" s="313">
        <v>0</v>
      </c>
      <c r="BH24" s="315">
        <v>0</v>
      </c>
      <c r="BI24" s="316">
        <v>4</v>
      </c>
      <c r="BJ24" s="316">
        <v>0</v>
      </c>
      <c r="BK24" s="316">
        <v>19</v>
      </c>
      <c r="BL24" s="316">
        <v>2</v>
      </c>
      <c r="BM24" s="316">
        <v>0</v>
      </c>
      <c r="BN24" s="313">
        <v>25</v>
      </c>
      <c r="BO24" s="318">
        <v>25</v>
      </c>
      <c r="BP24" s="312">
        <v>0</v>
      </c>
      <c r="BQ24" s="316">
        <v>0</v>
      </c>
      <c r="BR24" s="313">
        <v>0</v>
      </c>
      <c r="BS24" s="315">
        <v>0</v>
      </c>
      <c r="BT24" s="316">
        <v>0</v>
      </c>
      <c r="BU24" s="316">
        <v>0</v>
      </c>
      <c r="BV24" s="316">
        <v>6</v>
      </c>
      <c r="BW24" s="316">
        <v>5</v>
      </c>
      <c r="BX24" s="316">
        <v>10</v>
      </c>
      <c r="BY24" s="313">
        <v>21</v>
      </c>
      <c r="BZ24" s="318">
        <v>21</v>
      </c>
      <c r="CA24" s="312">
        <v>0</v>
      </c>
      <c r="CB24" s="316">
        <v>0</v>
      </c>
      <c r="CC24" s="313">
        <v>0</v>
      </c>
      <c r="CD24" s="315">
        <v>0</v>
      </c>
      <c r="CE24" s="316">
        <v>0</v>
      </c>
      <c r="CF24" s="316">
        <v>0</v>
      </c>
      <c r="CG24" s="316">
        <v>7</v>
      </c>
      <c r="CH24" s="316">
        <v>0</v>
      </c>
      <c r="CI24" s="316">
        <v>0</v>
      </c>
      <c r="CJ24" s="313">
        <v>7</v>
      </c>
      <c r="CK24" s="318">
        <v>7</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75</v>
      </c>
      <c r="G25" s="316">
        <v>70</v>
      </c>
      <c r="H25" s="316">
        <v>13</v>
      </c>
      <c r="I25" s="316">
        <v>91</v>
      </c>
      <c r="J25" s="316">
        <v>196</v>
      </c>
      <c r="K25" s="317">
        <v>445</v>
      </c>
      <c r="L25" s="318">
        <v>445</v>
      </c>
      <c r="M25" s="312">
        <v>0</v>
      </c>
      <c r="N25" s="316">
        <v>0</v>
      </c>
      <c r="O25" s="313">
        <v>0</v>
      </c>
      <c r="P25" s="315">
        <v>0</v>
      </c>
      <c r="Q25" s="316">
        <v>0</v>
      </c>
      <c r="R25" s="316">
        <v>1</v>
      </c>
      <c r="S25" s="316">
        <v>0</v>
      </c>
      <c r="T25" s="316">
        <v>4</v>
      </c>
      <c r="U25" s="316">
        <v>0</v>
      </c>
      <c r="V25" s="313">
        <v>5</v>
      </c>
      <c r="W25" s="318">
        <v>5</v>
      </c>
      <c r="X25" s="312">
        <v>0</v>
      </c>
      <c r="Y25" s="316">
        <v>39</v>
      </c>
      <c r="Z25" s="313">
        <v>39</v>
      </c>
      <c r="AA25" s="315">
        <v>0</v>
      </c>
      <c r="AB25" s="316">
        <v>31</v>
      </c>
      <c r="AC25" s="316">
        <v>75</v>
      </c>
      <c r="AD25" s="316">
        <v>17</v>
      </c>
      <c r="AE25" s="316">
        <v>29</v>
      </c>
      <c r="AF25" s="316">
        <v>9</v>
      </c>
      <c r="AG25" s="313">
        <v>161</v>
      </c>
      <c r="AH25" s="318">
        <v>200</v>
      </c>
      <c r="AI25" s="312">
        <v>0</v>
      </c>
      <c r="AJ25" s="316">
        <v>12</v>
      </c>
      <c r="AK25" s="313">
        <v>12</v>
      </c>
      <c r="AL25" s="315">
        <v>0</v>
      </c>
      <c r="AM25" s="316">
        <v>8</v>
      </c>
      <c r="AN25" s="316">
        <v>27</v>
      </c>
      <c r="AO25" s="316">
        <v>0</v>
      </c>
      <c r="AP25" s="316">
        <v>0</v>
      </c>
      <c r="AQ25" s="316">
        <v>0</v>
      </c>
      <c r="AR25" s="313">
        <v>35</v>
      </c>
      <c r="AS25" s="318">
        <v>47</v>
      </c>
      <c r="AT25" s="312">
        <v>0</v>
      </c>
      <c r="AU25" s="316">
        <v>0</v>
      </c>
      <c r="AV25" s="313">
        <v>0</v>
      </c>
      <c r="AW25" s="315">
        <v>0</v>
      </c>
      <c r="AX25" s="316">
        <v>56</v>
      </c>
      <c r="AY25" s="316">
        <v>104</v>
      </c>
      <c r="AZ25" s="316">
        <v>26</v>
      </c>
      <c r="BA25" s="316">
        <v>31</v>
      </c>
      <c r="BB25" s="316">
        <v>0</v>
      </c>
      <c r="BC25" s="317">
        <v>217</v>
      </c>
      <c r="BD25" s="318">
        <v>217</v>
      </c>
      <c r="BE25" s="312">
        <v>0</v>
      </c>
      <c r="BF25" s="316">
        <v>0</v>
      </c>
      <c r="BG25" s="313">
        <v>0</v>
      </c>
      <c r="BH25" s="315">
        <v>0</v>
      </c>
      <c r="BI25" s="316">
        <v>9</v>
      </c>
      <c r="BJ25" s="316">
        <v>10</v>
      </c>
      <c r="BK25" s="316">
        <v>23</v>
      </c>
      <c r="BL25" s="316">
        <v>0</v>
      </c>
      <c r="BM25" s="316">
        <v>0</v>
      </c>
      <c r="BN25" s="313">
        <v>42</v>
      </c>
      <c r="BO25" s="318">
        <v>42</v>
      </c>
      <c r="BP25" s="312">
        <v>0</v>
      </c>
      <c r="BQ25" s="316">
        <v>10</v>
      </c>
      <c r="BR25" s="313">
        <v>10</v>
      </c>
      <c r="BS25" s="315">
        <v>0</v>
      </c>
      <c r="BT25" s="316">
        <v>9</v>
      </c>
      <c r="BU25" s="316">
        <v>4</v>
      </c>
      <c r="BV25" s="316">
        <v>23</v>
      </c>
      <c r="BW25" s="316">
        <v>6</v>
      </c>
      <c r="BX25" s="316">
        <v>0</v>
      </c>
      <c r="BY25" s="313">
        <v>42</v>
      </c>
      <c r="BZ25" s="318">
        <v>52</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63</v>
      </c>
      <c r="G26" s="316">
        <v>78</v>
      </c>
      <c r="H26" s="316">
        <v>15</v>
      </c>
      <c r="I26" s="316">
        <v>78</v>
      </c>
      <c r="J26" s="316">
        <v>34</v>
      </c>
      <c r="K26" s="317">
        <v>268</v>
      </c>
      <c r="L26" s="318">
        <v>268</v>
      </c>
      <c r="M26" s="312">
        <v>0</v>
      </c>
      <c r="N26" s="316">
        <v>0</v>
      </c>
      <c r="O26" s="313">
        <v>0</v>
      </c>
      <c r="P26" s="315">
        <v>0</v>
      </c>
      <c r="Q26" s="316">
        <v>0</v>
      </c>
      <c r="R26" s="316">
        <v>0</v>
      </c>
      <c r="S26" s="316">
        <v>0</v>
      </c>
      <c r="T26" s="316">
        <v>4</v>
      </c>
      <c r="U26" s="316">
        <v>9</v>
      </c>
      <c r="V26" s="313">
        <v>13</v>
      </c>
      <c r="W26" s="318">
        <v>13</v>
      </c>
      <c r="X26" s="312">
        <v>9</v>
      </c>
      <c r="Y26" s="316">
        <v>10</v>
      </c>
      <c r="Z26" s="313">
        <v>19</v>
      </c>
      <c r="AA26" s="315">
        <v>0</v>
      </c>
      <c r="AB26" s="316">
        <v>73</v>
      </c>
      <c r="AC26" s="316">
        <v>18</v>
      </c>
      <c r="AD26" s="316">
        <v>31</v>
      </c>
      <c r="AE26" s="316">
        <v>32</v>
      </c>
      <c r="AF26" s="316">
        <v>14</v>
      </c>
      <c r="AG26" s="313">
        <v>168</v>
      </c>
      <c r="AH26" s="318">
        <v>187</v>
      </c>
      <c r="AI26" s="312">
        <v>0</v>
      </c>
      <c r="AJ26" s="316">
        <v>0</v>
      </c>
      <c r="AK26" s="313">
        <v>0</v>
      </c>
      <c r="AL26" s="315">
        <v>0</v>
      </c>
      <c r="AM26" s="316">
        <v>6</v>
      </c>
      <c r="AN26" s="316">
        <v>21</v>
      </c>
      <c r="AO26" s="316">
        <v>0</v>
      </c>
      <c r="AP26" s="316">
        <v>0</v>
      </c>
      <c r="AQ26" s="316">
        <v>12</v>
      </c>
      <c r="AR26" s="313">
        <v>39</v>
      </c>
      <c r="AS26" s="318">
        <v>39</v>
      </c>
      <c r="AT26" s="312">
        <v>0</v>
      </c>
      <c r="AU26" s="316">
        <v>0</v>
      </c>
      <c r="AV26" s="313">
        <v>0</v>
      </c>
      <c r="AW26" s="315">
        <v>0</v>
      </c>
      <c r="AX26" s="316">
        <v>71</v>
      </c>
      <c r="AY26" s="316">
        <v>90</v>
      </c>
      <c r="AZ26" s="316">
        <v>0</v>
      </c>
      <c r="BA26" s="316">
        <v>0</v>
      </c>
      <c r="BB26" s="316">
        <v>0</v>
      </c>
      <c r="BC26" s="317">
        <v>161</v>
      </c>
      <c r="BD26" s="318">
        <v>161</v>
      </c>
      <c r="BE26" s="312">
        <v>0</v>
      </c>
      <c r="BF26" s="316">
        <v>0</v>
      </c>
      <c r="BG26" s="313">
        <v>0</v>
      </c>
      <c r="BH26" s="315">
        <v>0</v>
      </c>
      <c r="BI26" s="316">
        <v>40</v>
      </c>
      <c r="BJ26" s="316">
        <v>18</v>
      </c>
      <c r="BK26" s="316">
        <v>20</v>
      </c>
      <c r="BL26" s="316">
        <v>9</v>
      </c>
      <c r="BM26" s="316">
        <v>15</v>
      </c>
      <c r="BN26" s="313">
        <v>102</v>
      </c>
      <c r="BO26" s="318">
        <v>102</v>
      </c>
      <c r="BP26" s="312">
        <v>0</v>
      </c>
      <c r="BQ26" s="316">
        <v>0</v>
      </c>
      <c r="BR26" s="313">
        <v>0</v>
      </c>
      <c r="BS26" s="315">
        <v>0</v>
      </c>
      <c r="BT26" s="316">
        <v>5</v>
      </c>
      <c r="BU26" s="316">
        <v>24</v>
      </c>
      <c r="BV26" s="316">
        <v>17</v>
      </c>
      <c r="BW26" s="316">
        <v>0</v>
      </c>
      <c r="BX26" s="316">
        <v>8</v>
      </c>
      <c r="BY26" s="313">
        <v>54</v>
      </c>
      <c r="BZ26" s="318">
        <v>54</v>
      </c>
      <c r="CA26" s="312">
        <v>0</v>
      </c>
      <c r="CB26" s="316">
        <v>0</v>
      </c>
      <c r="CC26" s="313">
        <v>0</v>
      </c>
      <c r="CD26" s="315">
        <v>0</v>
      </c>
      <c r="CE26" s="316">
        <v>15</v>
      </c>
      <c r="CF26" s="316">
        <v>0</v>
      </c>
      <c r="CG26" s="316">
        <v>0</v>
      </c>
      <c r="CH26" s="316">
        <v>0</v>
      </c>
      <c r="CI26" s="316">
        <v>0</v>
      </c>
      <c r="CJ26" s="313">
        <v>15</v>
      </c>
      <c r="CK26" s="318">
        <v>15</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27</v>
      </c>
      <c r="G27" s="316">
        <v>17</v>
      </c>
      <c r="H27" s="316">
        <v>14</v>
      </c>
      <c r="I27" s="316">
        <v>75</v>
      </c>
      <c r="J27" s="316">
        <v>25</v>
      </c>
      <c r="K27" s="317">
        <v>158</v>
      </c>
      <c r="L27" s="318">
        <v>158</v>
      </c>
      <c r="M27" s="312">
        <v>0</v>
      </c>
      <c r="N27" s="316">
        <v>0</v>
      </c>
      <c r="O27" s="313">
        <v>0</v>
      </c>
      <c r="P27" s="315">
        <v>0</v>
      </c>
      <c r="Q27" s="316">
        <v>0</v>
      </c>
      <c r="R27" s="316">
        <v>0</v>
      </c>
      <c r="S27" s="316">
        <v>0</v>
      </c>
      <c r="T27" s="316">
        <v>2</v>
      </c>
      <c r="U27" s="316">
        <v>2</v>
      </c>
      <c r="V27" s="313">
        <v>4</v>
      </c>
      <c r="W27" s="318">
        <v>4</v>
      </c>
      <c r="X27" s="312">
        <v>0</v>
      </c>
      <c r="Y27" s="316">
        <v>14</v>
      </c>
      <c r="Z27" s="313">
        <v>14</v>
      </c>
      <c r="AA27" s="315">
        <v>0</v>
      </c>
      <c r="AB27" s="316">
        <v>8</v>
      </c>
      <c r="AC27" s="316">
        <v>37</v>
      </c>
      <c r="AD27" s="316">
        <v>8</v>
      </c>
      <c r="AE27" s="316">
        <v>10</v>
      </c>
      <c r="AF27" s="316">
        <v>5</v>
      </c>
      <c r="AG27" s="313">
        <v>68</v>
      </c>
      <c r="AH27" s="318">
        <v>82</v>
      </c>
      <c r="AI27" s="312">
        <v>0</v>
      </c>
      <c r="AJ27" s="316">
        <v>0</v>
      </c>
      <c r="AK27" s="313">
        <v>0</v>
      </c>
      <c r="AL27" s="315">
        <v>0</v>
      </c>
      <c r="AM27" s="316">
        <v>7</v>
      </c>
      <c r="AN27" s="316">
        <v>0</v>
      </c>
      <c r="AO27" s="316">
        <v>0</v>
      </c>
      <c r="AP27" s="316">
        <v>0</v>
      </c>
      <c r="AQ27" s="316">
        <v>18</v>
      </c>
      <c r="AR27" s="313">
        <v>25</v>
      </c>
      <c r="AS27" s="318">
        <v>25</v>
      </c>
      <c r="AT27" s="312">
        <v>0</v>
      </c>
      <c r="AU27" s="316">
        <v>0</v>
      </c>
      <c r="AV27" s="313">
        <v>0</v>
      </c>
      <c r="AW27" s="315">
        <v>0</v>
      </c>
      <c r="AX27" s="316">
        <v>51</v>
      </c>
      <c r="AY27" s="316">
        <v>84</v>
      </c>
      <c r="AZ27" s="316">
        <v>51</v>
      </c>
      <c r="BA27" s="316">
        <v>22</v>
      </c>
      <c r="BB27" s="316">
        <v>12</v>
      </c>
      <c r="BC27" s="317">
        <v>220</v>
      </c>
      <c r="BD27" s="318">
        <v>220</v>
      </c>
      <c r="BE27" s="312">
        <v>0</v>
      </c>
      <c r="BF27" s="316">
        <v>0</v>
      </c>
      <c r="BG27" s="313">
        <v>0</v>
      </c>
      <c r="BH27" s="315">
        <v>0</v>
      </c>
      <c r="BI27" s="316">
        <v>13</v>
      </c>
      <c r="BJ27" s="316">
        <v>25</v>
      </c>
      <c r="BK27" s="316">
        <v>46</v>
      </c>
      <c r="BL27" s="316">
        <v>12</v>
      </c>
      <c r="BM27" s="316">
        <v>0</v>
      </c>
      <c r="BN27" s="313">
        <v>96</v>
      </c>
      <c r="BO27" s="318">
        <v>96</v>
      </c>
      <c r="BP27" s="312">
        <v>0</v>
      </c>
      <c r="BQ27" s="316">
        <v>0</v>
      </c>
      <c r="BR27" s="313">
        <v>0</v>
      </c>
      <c r="BS27" s="315">
        <v>0</v>
      </c>
      <c r="BT27" s="316">
        <v>1</v>
      </c>
      <c r="BU27" s="316">
        <v>6</v>
      </c>
      <c r="BV27" s="316">
        <v>12</v>
      </c>
      <c r="BW27" s="316">
        <v>3</v>
      </c>
      <c r="BX27" s="316">
        <v>0</v>
      </c>
      <c r="BY27" s="313">
        <v>22</v>
      </c>
      <c r="BZ27" s="318">
        <v>22</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70</v>
      </c>
      <c r="G28" s="316">
        <v>174</v>
      </c>
      <c r="H28" s="316">
        <v>90</v>
      </c>
      <c r="I28" s="316">
        <v>154</v>
      </c>
      <c r="J28" s="316">
        <v>176</v>
      </c>
      <c r="K28" s="317">
        <v>664</v>
      </c>
      <c r="L28" s="318">
        <v>664</v>
      </c>
      <c r="M28" s="312">
        <v>0</v>
      </c>
      <c r="N28" s="316">
        <v>0</v>
      </c>
      <c r="O28" s="313">
        <v>0</v>
      </c>
      <c r="P28" s="315">
        <v>0</v>
      </c>
      <c r="Q28" s="316">
        <v>0</v>
      </c>
      <c r="R28" s="316">
        <v>4</v>
      </c>
      <c r="S28" s="316">
        <v>0</v>
      </c>
      <c r="T28" s="316">
        <v>0</v>
      </c>
      <c r="U28" s="316">
        <v>3</v>
      </c>
      <c r="V28" s="313">
        <v>7</v>
      </c>
      <c r="W28" s="318">
        <v>7</v>
      </c>
      <c r="X28" s="312">
        <v>8</v>
      </c>
      <c r="Y28" s="316">
        <v>37</v>
      </c>
      <c r="Z28" s="313">
        <v>45</v>
      </c>
      <c r="AA28" s="315">
        <v>0</v>
      </c>
      <c r="AB28" s="316">
        <v>6</v>
      </c>
      <c r="AC28" s="316">
        <v>82</v>
      </c>
      <c r="AD28" s="316">
        <v>28</v>
      </c>
      <c r="AE28" s="316">
        <v>8</v>
      </c>
      <c r="AF28" s="316">
        <v>25</v>
      </c>
      <c r="AG28" s="313">
        <v>149</v>
      </c>
      <c r="AH28" s="318">
        <v>194</v>
      </c>
      <c r="AI28" s="312">
        <v>0</v>
      </c>
      <c r="AJ28" s="316">
        <v>18</v>
      </c>
      <c r="AK28" s="313">
        <v>18</v>
      </c>
      <c r="AL28" s="315">
        <v>0</v>
      </c>
      <c r="AM28" s="316">
        <v>0</v>
      </c>
      <c r="AN28" s="316">
        <v>0</v>
      </c>
      <c r="AO28" s="316">
        <v>0</v>
      </c>
      <c r="AP28" s="316">
        <v>0</v>
      </c>
      <c r="AQ28" s="316">
        <v>0</v>
      </c>
      <c r="AR28" s="313">
        <v>0</v>
      </c>
      <c r="AS28" s="318">
        <v>18</v>
      </c>
      <c r="AT28" s="312">
        <v>0</v>
      </c>
      <c r="AU28" s="316">
        <v>0</v>
      </c>
      <c r="AV28" s="313">
        <v>0</v>
      </c>
      <c r="AW28" s="315">
        <v>0</v>
      </c>
      <c r="AX28" s="316">
        <v>58</v>
      </c>
      <c r="AY28" s="316">
        <v>45</v>
      </c>
      <c r="AZ28" s="316">
        <v>13</v>
      </c>
      <c r="BA28" s="316">
        <v>0</v>
      </c>
      <c r="BB28" s="316">
        <v>4</v>
      </c>
      <c r="BC28" s="317">
        <v>120</v>
      </c>
      <c r="BD28" s="318">
        <v>120</v>
      </c>
      <c r="BE28" s="312">
        <v>0</v>
      </c>
      <c r="BF28" s="316">
        <v>0</v>
      </c>
      <c r="BG28" s="313">
        <v>0</v>
      </c>
      <c r="BH28" s="315">
        <v>0</v>
      </c>
      <c r="BI28" s="316">
        <v>3</v>
      </c>
      <c r="BJ28" s="316">
        <v>31</v>
      </c>
      <c r="BK28" s="316">
        <v>0</v>
      </c>
      <c r="BL28" s="316">
        <v>0</v>
      </c>
      <c r="BM28" s="316">
        <v>0</v>
      </c>
      <c r="BN28" s="313">
        <v>34</v>
      </c>
      <c r="BO28" s="318">
        <v>34</v>
      </c>
      <c r="BP28" s="312">
        <v>0</v>
      </c>
      <c r="BQ28" s="316">
        <v>0</v>
      </c>
      <c r="BR28" s="313">
        <v>0</v>
      </c>
      <c r="BS28" s="315">
        <v>0</v>
      </c>
      <c r="BT28" s="316">
        <v>8</v>
      </c>
      <c r="BU28" s="316">
        <v>2</v>
      </c>
      <c r="BV28" s="316">
        <v>8</v>
      </c>
      <c r="BW28" s="316">
        <v>0</v>
      </c>
      <c r="BX28" s="316">
        <v>0</v>
      </c>
      <c r="BY28" s="313">
        <v>18</v>
      </c>
      <c r="BZ28" s="318">
        <v>18</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118</v>
      </c>
      <c r="G29" s="316">
        <v>36</v>
      </c>
      <c r="H29" s="316">
        <v>5</v>
      </c>
      <c r="I29" s="316">
        <v>0</v>
      </c>
      <c r="J29" s="316">
        <v>214</v>
      </c>
      <c r="K29" s="317">
        <v>373</v>
      </c>
      <c r="L29" s="318">
        <v>373</v>
      </c>
      <c r="M29" s="312">
        <v>0</v>
      </c>
      <c r="N29" s="316">
        <v>0</v>
      </c>
      <c r="O29" s="313">
        <v>0</v>
      </c>
      <c r="P29" s="315">
        <v>0</v>
      </c>
      <c r="Q29" s="316">
        <v>0</v>
      </c>
      <c r="R29" s="316">
        <v>0</v>
      </c>
      <c r="S29" s="316">
        <v>0</v>
      </c>
      <c r="T29" s="316">
        <v>0</v>
      </c>
      <c r="U29" s="316">
        <v>0</v>
      </c>
      <c r="V29" s="313">
        <v>0</v>
      </c>
      <c r="W29" s="318">
        <v>0</v>
      </c>
      <c r="X29" s="312">
        <v>12</v>
      </c>
      <c r="Y29" s="316">
        <v>15</v>
      </c>
      <c r="Z29" s="313">
        <v>27</v>
      </c>
      <c r="AA29" s="315">
        <v>0</v>
      </c>
      <c r="AB29" s="316">
        <v>15</v>
      </c>
      <c r="AC29" s="316">
        <v>13</v>
      </c>
      <c r="AD29" s="316">
        <v>25</v>
      </c>
      <c r="AE29" s="316">
        <v>13</v>
      </c>
      <c r="AF29" s="316">
        <v>0</v>
      </c>
      <c r="AG29" s="313">
        <v>66</v>
      </c>
      <c r="AH29" s="318">
        <v>93</v>
      </c>
      <c r="AI29" s="312">
        <v>6</v>
      </c>
      <c r="AJ29" s="316">
        <v>0</v>
      </c>
      <c r="AK29" s="313">
        <v>6</v>
      </c>
      <c r="AL29" s="315">
        <v>0</v>
      </c>
      <c r="AM29" s="316">
        <v>0</v>
      </c>
      <c r="AN29" s="316">
        <v>0</v>
      </c>
      <c r="AO29" s="316">
        <v>0</v>
      </c>
      <c r="AP29" s="316">
        <v>0</v>
      </c>
      <c r="AQ29" s="316">
        <v>0</v>
      </c>
      <c r="AR29" s="313">
        <v>0</v>
      </c>
      <c r="AS29" s="318">
        <v>6</v>
      </c>
      <c r="AT29" s="312">
        <v>0</v>
      </c>
      <c r="AU29" s="316">
        <v>0</v>
      </c>
      <c r="AV29" s="313">
        <v>0</v>
      </c>
      <c r="AW29" s="315">
        <v>0</v>
      </c>
      <c r="AX29" s="316">
        <v>20</v>
      </c>
      <c r="AY29" s="316">
        <v>50</v>
      </c>
      <c r="AZ29" s="316">
        <v>12</v>
      </c>
      <c r="BA29" s="316">
        <v>4</v>
      </c>
      <c r="BB29" s="316">
        <v>0</v>
      </c>
      <c r="BC29" s="317">
        <v>86</v>
      </c>
      <c r="BD29" s="318">
        <v>86</v>
      </c>
      <c r="BE29" s="312">
        <v>0</v>
      </c>
      <c r="BF29" s="316">
        <v>0</v>
      </c>
      <c r="BG29" s="313">
        <v>0</v>
      </c>
      <c r="BH29" s="315">
        <v>0</v>
      </c>
      <c r="BI29" s="316">
        <v>0</v>
      </c>
      <c r="BJ29" s="316">
        <v>15</v>
      </c>
      <c r="BK29" s="316">
        <v>18</v>
      </c>
      <c r="BL29" s="316">
        <v>5</v>
      </c>
      <c r="BM29" s="316">
        <v>0</v>
      </c>
      <c r="BN29" s="313">
        <v>38</v>
      </c>
      <c r="BO29" s="318">
        <v>38</v>
      </c>
      <c r="BP29" s="312">
        <v>0</v>
      </c>
      <c r="BQ29" s="316">
        <v>0</v>
      </c>
      <c r="BR29" s="313">
        <v>0</v>
      </c>
      <c r="BS29" s="315">
        <v>0</v>
      </c>
      <c r="BT29" s="316">
        <v>0</v>
      </c>
      <c r="BU29" s="316">
        <v>24</v>
      </c>
      <c r="BV29" s="316">
        <v>0</v>
      </c>
      <c r="BW29" s="316">
        <v>50</v>
      </c>
      <c r="BX29" s="316">
        <v>0</v>
      </c>
      <c r="BY29" s="313">
        <v>74</v>
      </c>
      <c r="BZ29" s="318">
        <v>74</v>
      </c>
      <c r="CA29" s="312">
        <v>0</v>
      </c>
      <c r="CB29" s="316">
        <v>0</v>
      </c>
      <c r="CC29" s="313">
        <v>0</v>
      </c>
      <c r="CD29" s="315">
        <v>0</v>
      </c>
      <c r="CE29" s="316">
        <v>0</v>
      </c>
      <c r="CF29" s="316">
        <v>3</v>
      </c>
      <c r="CG29" s="316">
        <v>0</v>
      </c>
      <c r="CH29" s="316">
        <v>0</v>
      </c>
      <c r="CI29" s="316">
        <v>0</v>
      </c>
      <c r="CJ29" s="313">
        <v>3</v>
      </c>
      <c r="CK29" s="318">
        <v>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6</v>
      </c>
      <c r="G30" s="316">
        <v>26</v>
      </c>
      <c r="H30" s="316">
        <v>0</v>
      </c>
      <c r="I30" s="316">
        <v>150</v>
      </c>
      <c r="J30" s="316">
        <v>0</v>
      </c>
      <c r="K30" s="317">
        <v>182</v>
      </c>
      <c r="L30" s="318">
        <v>182</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5</v>
      </c>
      <c r="AD30" s="316">
        <v>2</v>
      </c>
      <c r="AE30" s="316">
        <v>0</v>
      </c>
      <c r="AF30" s="316">
        <v>0</v>
      </c>
      <c r="AG30" s="313">
        <v>7</v>
      </c>
      <c r="AH30" s="318">
        <v>7</v>
      </c>
      <c r="AI30" s="312">
        <v>0</v>
      </c>
      <c r="AJ30" s="316">
        <v>0</v>
      </c>
      <c r="AK30" s="313">
        <v>0</v>
      </c>
      <c r="AL30" s="315">
        <v>0</v>
      </c>
      <c r="AM30" s="316">
        <v>27</v>
      </c>
      <c r="AN30" s="316">
        <v>0</v>
      </c>
      <c r="AO30" s="316">
        <v>0</v>
      </c>
      <c r="AP30" s="316">
        <v>0</v>
      </c>
      <c r="AQ30" s="316">
        <v>0</v>
      </c>
      <c r="AR30" s="313">
        <v>27</v>
      </c>
      <c r="AS30" s="318">
        <v>27</v>
      </c>
      <c r="AT30" s="312">
        <v>0</v>
      </c>
      <c r="AU30" s="316">
        <v>0</v>
      </c>
      <c r="AV30" s="313">
        <v>0</v>
      </c>
      <c r="AW30" s="315">
        <v>0</v>
      </c>
      <c r="AX30" s="316">
        <v>0</v>
      </c>
      <c r="AY30" s="316">
        <v>17</v>
      </c>
      <c r="AZ30" s="316">
        <v>0</v>
      </c>
      <c r="BA30" s="316">
        <v>0</v>
      </c>
      <c r="BB30" s="316">
        <v>13</v>
      </c>
      <c r="BC30" s="317">
        <v>30</v>
      </c>
      <c r="BD30" s="318">
        <v>30</v>
      </c>
      <c r="BE30" s="312">
        <v>0</v>
      </c>
      <c r="BF30" s="316">
        <v>0</v>
      </c>
      <c r="BG30" s="313">
        <v>0</v>
      </c>
      <c r="BH30" s="315">
        <v>0</v>
      </c>
      <c r="BI30" s="316">
        <v>7</v>
      </c>
      <c r="BJ30" s="316">
        <v>13</v>
      </c>
      <c r="BK30" s="316">
        <v>9</v>
      </c>
      <c r="BL30" s="316">
        <v>0</v>
      </c>
      <c r="BM30" s="316">
        <v>9</v>
      </c>
      <c r="BN30" s="313">
        <v>38</v>
      </c>
      <c r="BO30" s="318">
        <v>38</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11</v>
      </c>
      <c r="G31" s="316">
        <v>0</v>
      </c>
      <c r="H31" s="316">
        <v>8</v>
      </c>
      <c r="I31" s="316">
        <v>59</v>
      </c>
      <c r="J31" s="316">
        <v>0</v>
      </c>
      <c r="K31" s="317">
        <v>78</v>
      </c>
      <c r="L31" s="318">
        <v>78</v>
      </c>
      <c r="M31" s="312">
        <v>0</v>
      </c>
      <c r="N31" s="316">
        <v>0</v>
      </c>
      <c r="O31" s="313">
        <v>0</v>
      </c>
      <c r="P31" s="315">
        <v>0</v>
      </c>
      <c r="Q31" s="316">
        <v>0</v>
      </c>
      <c r="R31" s="316">
        <v>0</v>
      </c>
      <c r="S31" s="316">
        <v>3</v>
      </c>
      <c r="T31" s="316">
        <v>0</v>
      </c>
      <c r="U31" s="316">
        <v>0</v>
      </c>
      <c r="V31" s="313">
        <v>3</v>
      </c>
      <c r="W31" s="318">
        <v>3</v>
      </c>
      <c r="X31" s="312">
        <v>0</v>
      </c>
      <c r="Y31" s="316">
        <v>0</v>
      </c>
      <c r="Z31" s="313">
        <v>0</v>
      </c>
      <c r="AA31" s="315">
        <v>0</v>
      </c>
      <c r="AB31" s="316">
        <v>0</v>
      </c>
      <c r="AC31" s="316">
        <v>15</v>
      </c>
      <c r="AD31" s="316">
        <v>11</v>
      </c>
      <c r="AE31" s="316">
        <v>4</v>
      </c>
      <c r="AF31" s="316">
        <v>0</v>
      </c>
      <c r="AG31" s="313">
        <v>30</v>
      </c>
      <c r="AH31" s="318">
        <v>30</v>
      </c>
      <c r="AI31" s="312">
        <v>0</v>
      </c>
      <c r="AJ31" s="316">
        <v>0</v>
      </c>
      <c r="AK31" s="313">
        <v>0</v>
      </c>
      <c r="AL31" s="315">
        <v>0</v>
      </c>
      <c r="AM31" s="316">
        <v>0</v>
      </c>
      <c r="AN31" s="316">
        <v>12</v>
      </c>
      <c r="AO31" s="316">
        <v>6</v>
      </c>
      <c r="AP31" s="316">
        <v>0</v>
      </c>
      <c r="AQ31" s="316">
        <v>0</v>
      </c>
      <c r="AR31" s="313">
        <v>18</v>
      </c>
      <c r="AS31" s="318">
        <v>18</v>
      </c>
      <c r="AT31" s="312">
        <v>0</v>
      </c>
      <c r="AU31" s="316">
        <v>0</v>
      </c>
      <c r="AV31" s="313">
        <v>0</v>
      </c>
      <c r="AW31" s="315">
        <v>0</v>
      </c>
      <c r="AX31" s="316">
        <v>23</v>
      </c>
      <c r="AY31" s="316">
        <v>47</v>
      </c>
      <c r="AZ31" s="316">
        <v>20</v>
      </c>
      <c r="BA31" s="316">
        <v>2</v>
      </c>
      <c r="BB31" s="316">
        <v>0</v>
      </c>
      <c r="BC31" s="317">
        <v>92</v>
      </c>
      <c r="BD31" s="318">
        <v>92</v>
      </c>
      <c r="BE31" s="312">
        <v>0</v>
      </c>
      <c r="BF31" s="316">
        <v>0</v>
      </c>
      <c r="BG31" s="313">
        <v>0</v>
      </c>
      <c r="BH31" s="315">
        <v>0</v>
      </c>
      <c r="BI31" s="316">
        <v>0</v>
      </c>
      <c r="BJ31" s="316">
        <v>8</v>
      </c>
      <c r="BK31" s="316">
        <v>0</v>
      </c>
      <c r="BL31" s="316">
        <v>9</v>
      </c>
      <c r="BM31" s="316">
        <v>0</v>
      </c>
      <c r="BN31" s="313">
        <v>17</v>
      </c>
      <c r="BO31" s="318">
        <v>17</v>
      </c>
      <c r="BP31" s="312">
        <v>0</v>
      </c>
      <c r="BQ31" s="316">
        <v>0</v>
      </c>
      <c r="BR31" s="313">
        <v>0</v>
      </c>
      <c r="BS31" s="315">
        <v>0</v>
      </c>
      <c r="BT31" s="316">
        <v>0</v>
      </c>
      <c r="BU31" s="316">
        <v>2</v>
      </c>
      <c r="BV31" s="316">
        <v>2</v>
      </c>
      <c r="BW31" s="316">
        <v>0</v>
      </c>
      <c r="BX31" s="316">
        <v>0</v>
      </c>
      <c r="BY31" s="313">
        <v>4</v>
      </c>
      <c r="BZ31" s="318">
        <v>4</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0</v>
      </c>
      <c r="G32" s="316">
        <v>8</v>
      </c>
      <c r="H32" s="316">
        <v>0</v>
      </c>
      <c r="I32" s="316">
        <v>0</v>
      </c>
      <c r="J32" s="316">
        <v>0</v>
      </c>
      <c r="K32" s="317">
        <v>8</v>
      </c>
      <c r="L32" s="318">
        <v>8</v>
      </c>
      <c r="M32" s="312">
        <v>0</v>
      </c>
      <c r="N32" s="316">
        <v>0</v>
      </c>
      <c r="O32" s="313">
        <v>0</v>
      </c>
      <c r="P32" s="315">
        <v>0</v>
      </c>
      <c r="Q32" s="316">
        <v>0</v>
      </c>
      <c r="R32" s="316">
        <v>0</v>
      </c>
      <c r="S32" s="316">
        <v>0</v>
      </c>
      <c r="T32" s="316">
        <v>4</v>
      </c>
      <c r="U32" s="316">
        <v>0</v>
      </c>
      <c r="V32" s="313">
        <v>4</v>
      </c>
      <c r="W32" s="318">
        <v>4</v>
      </c>
      <c r="X32" s="312">
        <v>0</v>
      </c>
      <c r="Y32" s="316">
        <v>0</v>
      </c>
      <c r="Z32" s="313">
        <v>0</v>
      </c>
      <c r="AA32" s="315">
        <v>0</v>
      </c>
      <c r="AB32" s="316">
        <v>0</v>
      </c>
      <c r="AC32" s="316">
        <v>4</v>
      </c>
      <c r="AD32" s="316">
        <v>2</v>
      </c>
      <c r="AE32" s="316">
        <v>4</v>
      </c>
      <c r="AF32" s="316">
        <v>0</v>
      </c>
      <c r="AG32" s="313">
        <v>10</v>
      </c>
      <c r="AH32" s="318">
        <v>10</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7</v>
      </c>
      <c r="AZ32" s="316">
        <v>44</v>
      </c>
      <c r="BA32" s="316">
        <v>0</v>
      </c>
      <c r="BB32" s="316">
        <v>0</v>
      </c>
      <c r="BC32" s="317">
        <v>51</v>
      </c>
      <c r="BD32" s="318">
        <v>51</v>
      </c>
      <c r="BE32" s="312">
        <v>0</v>
      </c>
      <c r="BF32" s="316">
        <v>0</v>
      </c>
      <c r="BG32" s="313">
        <v>0</v>
      </c>
      <c r="BH32" s="315">
        <v>0</v>
      </c>
      <c r="BI32" s="316">
        <v>0</v>
      </c>
      <c r="BJ32" s="316">
        <v>15</v>
      </c>
      <c r="BK32" s="316">
        <v>0</v>
      </c>
      <c r="BL32" s="316">
        <v>0</v>
      </c>
      <c r="BM32" s="316">
        <v>0</v>
      </c>
      <c r="BN32" s="313">
        <v>15</v>
      </c>
      <c r="BO32" s="318">
        <v>15</v>
      </c>
      <c r="BP32" s="312">
        <v>0</v>
      </c>
      <c r="BQ32" s="316">
        <v>0</v>
      </c>
      <c r="BR32" s="313">
        <v>0</v>
      </c>
      <c r="BS32" s="315">
        <v>0</v>
      </c>
      <c r="BT32" s="316">
        <v>0</v>
      </c>
      <c r="BU32" s="316">
        <v>0</v>
      </c>
      <c r="BV32" s="316">
        <v>40</v>
      </c>
      <c r="BW32" s="316">
        <v>0</v>
      </c>
      <c r="BX32" s="316">
        <v>0</v>
      </c>
      <c r="BY32" s="313">
        <v>40</v>
      </c>
      <c r="BZ32" s="318">
        <v>40</v>
      </c>
      <c r="CA32" s="312">
        <v>0</v>
      </c>
      <c r="CB32" s="316">
        <v>0</v>
      </c>
      <c r="CC32" s="313">
        <v>0</v>
      </c>
      <c r="CD32" s="315">
        <v>0</v>
      </c>
      <c r="CE32" s="316">
        <v>0</v>
      </c>
      <c r="CF32" s="316">
        <v>4</v>
      </c>
      <c r="CG32" s="316">
        <v>0</v>
      </c>
      <c r="CH32" s="316">
        <v>0</v>
      </c>
      <c r="CI32" s="316">
        <v>0</v>
      </c>
      <c r="CJ32" s="313">
        <v>4</v>
      </c>
      <c r="CK32" s="318">
        <v>4</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4</v>
      </c>
      <c r="G33" s="316">
        <v>0</v>
      </c>
      <c r="H33" s="316">
        <v>0</v>
      </c>
      <c r="I33" s="316">
        <v>0</v>
      </c>
      <c r="J33" s="316">
        <v>0</v>
      </c>
      <c r="K33" s="317">
        <v>4</v>
      </c>
      <c r="L33" s="318">
        <v>4</v>
      </c>
      <c r="M33" s="312">
        <v>0</v>
      </c>
      <c r="N33" s="316">
        <v>0</v>
      </c>
      <c r="O33" s="313">
        <v>0</v>
      </c>
      <c r="P33" s="315">
        <v>0</v>
      </c>
      <c r="Q33" s="316">
        <v>0</v>
      </c>
      <c r="R33" s="316">
        <v>0</v>
      </c>
      <c r="S33" s="316">
        <v>0</v>
      </c>
      <c r="T33" s="316">
        <v>0</v>
      </c>
      <c r="U33" s="316">
        <v>12</v>
      </c>
      <c r="V33" s="313">
        <v>12</v>
      </c>
      <c r="W33" s="318">
        <v>12</v>
      </c>
      <c r="X33" s="312">
        <v>2</v>
      </c>
      <c r="Y33" s="316">
        <v>5</v>
      </c>
      <c r="Z33" s="313">
        <v>7</v>
      </c>
      <c r="AA33" s="315">
        <v>0</v>
      </c>
      <c r="AB33" s="316">
        <v>0</v>
      </c>
      <c r="AC33" s="316">
        <v>0</v>
      </c>
      <c r="AD33" s="316">
        <v>0</v>
      </c>
      <c r="AE33" s="316">
        <v>0</v>
      </c>
      <c r="AF33" s="316">
        <v>26</v>
      </c>
      <c r="AG33" s="313">
        <v>26</v>
      </c>
      <c r="AH33" s="318">
        <v>33</v>
      </c>
      <c r="AI33" s="312">
        <v>0</v>
      </c>
      <c r="AJ33" s="316">
        <v>0</v>
      </c>
      <c r="AK33" s="313">
        <v>0</v>
      </c>
      <c r="AL33" s="315">
        <v>0</v>
      </c>
      <c r="AM33" s="316">
        <v>0</v>
      </c>
      <c r="AN33" s="316">
        <v>0</v>
      </c>
      <c r="AO33" s="316">
        <v>12</v>
      </c>
      <c r="AP33" s="316">
        <v>0</v>
      </c>
      <c r="AQ33" s="316">
        <v>0</v>
      </c>
      <c r="AR33" s="313">
        <v>12</v>
      </c>
      <c r="AS33" s="318">
        <v>12</v>
      </c>
      <c r="AT33" s="312">
        <v>0</v>
      </c>
      <c r="AU33" s="316">
        <v>0</v>
      </c>
      <c r="AV33" s="313">
        <v>0</v>
      </c>
      <c r="AW33" s="315">
        <v>0</v>
      </c>
      <c r="AX33" s="316">
        <v>0</v>
      </c>
      <c r="AY33" s="316">
        <v>22</v>
      </c>
      <c r="AZ33" s="316">
        <v>16</v>
      </c>
      <c r="BA33" s="316">
        <v>16</v>
      </c>
      <c r="BB33" s="316">
        <v>0</v>
      </c>
      <c r="BC33" s="317">
        <v>54</v>
      </c>
      <c r="BD33" s="318">
        <v>54</v>
      </c>
      <c r="BE33" s="312">
        <v>0</v>
      </c>
      <c r="BF33" s="316">
        <v>0</v>
      </c>
      <c r="BG33" s="313">
        <v>0</v>
      </c>
      <c r="BH33" s="315">
        <v>0</v>
      </c>
      <c r="BI33" s="316">
        <v>0</v>
      </c>
      <c r="BJ33" s="316">
        <v>0</v>
      </c>
      <c r="BK33" s="316">
        <v>0</v>
      </c>
      <c r="BL33" s="316">
        <v>0</v>
      </c>
      <c r="BM33" s="316">
        <v>0</v>
      </c>
      <c r="BN33" s="313">
        <v>0</v>
      </c>
      <c r="BO33" s="318">
        <v>0</v>
      </c>
      <c r="BP33" s="312">
        <v>0</v>
      </c>
      <c r="BQ33" s="316">
        <v>0</v>
      </c>
      <c r="BR33" s="313">
        <v>0</v>
      </c>
      <c r="BS33" s="315">
        <v>0</v>
      </c>
      <c r="BT33" s="316">
        <v>0</v>
      </c>
      <c r="BU33" s="316">
        <v>0</v>
      </c>
      <c r="BV33" s="316">
        <v>0</v>
      </c>
      <c r="BW33" s="316">
        <v>6</v>
      </c>
      <c r="BX33" s="316">
        <v>0</v>
      </c>
      <c r="BY33" s="313">
        <v>6</v>
      </c>
      <c r="BZ33" s="318">
        <v>6</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7</v>
      </c>
      <c r="G34" s="316">
        <v>0</v>
      </c>
      <c r="H34" s="316">
        <v>91</v>
      </c>
      <c r="I34" s="316">
        <v>0</v>
      </c>
      <c r="J34" s="316">
        <v>0</v>
      </c>
      <c r="K34" s="317">
        <v>98</v>
      </c>
      <c r="L34" s="318">
        <v>98</v>
      </c>
      <c r="M34" s="312">
        <v>0</v>
      </c>
      <c r="N34" s="316">
        <v>0</v>
      </c>
      <c r="O34" s="313">
        <v>0</v>
      </c>
      <c r="P34" s="315">
        <v>0</v>
      </c>
      <c r="Q34" s="316">
        <v>0</v>
      </c>
      <c r="R34" s="316">
        <v>0</v>
      </c>
      <c r="S34" s="316">
        <v>0</v>
      </c>
      <c r="T34" s="316">
        <v>8</v>
      </c>
      <c r="U34" s="316">
        <v>4</v>
      </c>
      <c r="V34" s="313">
        <v>12</v>
      </c>
      <c r="W34" s="318">
        <v>12</v>
      </c>
      <c r="X34" s="312">
        <v>0</v>
      </c>
      <c r="Y34" s="316">
        <v>4</v>
      </c>
      <c r="Z34" s="313">
        <v>4</v>
      </c>
      <c r="AA34" s="315">
        <v>0</v>
      </c>
      <c r="AB34" s="316">
        <v>0</v>
      </c>
      <c r="AC34" s="316">
        <v>4</v>
      </c>
      <c r="AD34" s="316">
        <v>4</v>
      </c>
      <c r="AE34" s="316">
        <v>13</v>
      </c>
      <c r="AF34" s="316">
        <v>5</v>
      </c>
      <c r="AG34" s="313">
        <v>26</v>
      </c>
      <c r="AH34" s="318">
        <v>30</v>
      </c>
      <c r="AI34" s="312">
        <v>0</v>
      </c>
      <c r="AJ34" s="316">
        <v>0</v>
      </c>
      <c r="AK34" s="313">
        <v>0</v>
      </c>
      <c r="AL34" s="315">
        <v>0</v>
      </c>
      <c r="AM34" s="316">
        <v>0</v>
      </c>
      <c r="AN34" s="316">
        <v>0</v>
      </c>
      <c r="AO34" s="316">
        <v>15</v>
      </c>
      <c r="AP34" s="316">
        <v>0</v>
      </c>
      <c r="AQ34" s="316">
        <v>0</v>
      </c>
      <c r="AR34" s="313">
        <v>15</v>
      </c>
      <c r="AS34" s="318">
        <v>15</v>
      </c>
      <c r="AT34" s="312">
        <v>0</v>
      </c>
      <c r="AU34" s="316">
        <v>0</v>
      </c>
      <c r="AV34" s="313">
        <v>0</v>
      </c>
      <c r="AW34" s="315">
        <v>0</v>
      </c>
      <c r="AX34" s="316">
        <v>27</v>
      </c>
      <c r="AY34" s="316">
        <v>15</v>
      </c>
      <c r="AZ34" s="316">
        <v>39</v>
      </c>
      <c r="BA34" s="316">
        <v>0</v>
      </c>
      <c r="BB34" s="316">
        <v>6</v>
      </c>
      <c r="BC34" s="317">
        <v>87</v>
      </c>
      <c r="BD34" s="318">
        <v>87</v>
      </c>
      <c r="BE34" s="312">
        <v>0</v>
      </c>
      <c r="BF34" s="316">
        <v>0</v>
      </c>
      <c r="BG34" s="313">
        <v>0</v>
      </c>
      <c r="BH34" s="315">
        <v>0</v>
      </c>
      <c r="BI34" s="316">
        <v>7</v>
      </c>
      <c r="BJ34" s="316">
        <v>8</v>
      </c>
      <c r="BK34" s="316">
        <v>2</v>
      </c>
      <c r="BL34" s="316">
        <v>0</v>
      </c>
      <c r="BM34" s="316">
        <v>0</v>
      </c>
      <c r="BN34" s="313">
        <v>17</v>
      </c>
      <c r="BO34" s="318">
        <v>17</v>
      </c>
      <c r="BP34" s="312">
        <v>0</v>
      </c>
      <c r="BQ34" s="316">
        <v>0</v>
      </c>
      <c r="BR34" s="313">
        <v>0</v>
      </c>
      <c r="BS34" s="315">
        <v>0</v>
      </c>
      <c r="BT34" s="316">
        <v>9</v>
      </c>
      <c r="BU34" s="316">
        <v>0</v>
      </c>
      <c r="BV34" s="316">
        <v>0</v>
      </c>
      <c r="BW34" s="316">
        <v>0</v>
      </c>
      <c r="BX34" s="316">
        <v>25</v>
      </c>
      <c r="BY34" s="313">
        <v>34</v>
      </c>
      <c r="BZ34" s="318">
        <v>34</v>
      </c>
      <c r="CA34" s="312">
        <v>0</v>
      </c>
      <c r="CB34" s="316">
        <v>0</v>
      </c>
      <c r="CC34" s="313">
        <v>0</v>
      </c>
      <c r="CD34" s="315">
        <v>0</v>
      </c>
      <c r="CE34" s="316">
        <v>0</v>
      </c>
      <c r="CF34" s="316">
        <v>3</v>
      </c>
      <c r="CG34" s="316">
        <v>0</v>
      </c>
      <c r="CH34" s="316">
        <v>0</v>
      </c>
      <c r="CI34" s="316">
        <v>0</v>
      </c>
      <c r="CJ34" s="313">
        <v>3</v>
      </c>
      <c r="CK34" s="318">
        <v>3</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0</v>
      </c>
      <c r="G35" s="316">
        <v>8</v>
      </c>
      <c r="H35" s="316">
        <v>53</v>
      </c>
      <c r="I35" s="316">
        <v>0</v>
      </c>
      <c r="J35" s="316">
        <v>0</v>
      </c>
      <c r="K35" s="317">
        <v>61</v>
      </c>
      <c r="L35" s="318">
        <v>61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15</v>
      </c>
      <c r="AC35" s="316">
        <v>0</v>
      </c>
      <c r="AD35" s="316">
        <v>67</v>
      </c>
      <c r="AE35" s="316">
        <v>0</v>
      </c>
      <c r="AF35" s="316">
        <v>0</v>
      </c>
      <c r="AG35" s="313">
        <v>82</v>
      </c>
      <c r="AH35" s="318">
        <v>82</v>
      </c>
      <c r="AI35" s="312">
        <v>0</v>
      </c>
      <c r="AJ35" s="316">
        <v>9</v>
      </c>
      <c r="AK35" s="313">
        <v>9</v>
      </c>
      <c r="AL35" s="315">
        <v>0</v>
      </c>
      <c r="AM35" s="316">
        <v>24</v>
      </c>
      <c r="AN35" s="316">
        <v>0</v>
      </c>
      <c r="AO35" s="316">
        <v>12</v>
      </c>
      <c r="AP35" s="316">
        <v>0</v>
      </c>
      <c r="AQ35" s="316">
        <v>0</v>
      </c>
      <c r="AR35" s="313">
        <v>36</v>
      </c>
      <c r="AS35" s="318">
        <v>45</v>
      </c>
      <c r="AT35" s="312">
        <v>0</v>
      </c>
      <c r="AU35" s="316">
        <v>0</v>
      </c>
      <c r="AV35" s="313">
        <v>0</v>
      </c>
      <c r="AW35" s="315">
        <v>0</v>
      </c>
      <c r="AX35" s="316">
        <v>29</v>
      </c>
      <c r="AY35" s="316">
        <v>0</v>
      </c>
      <c r="AZ35" s="316">
        <v>0</v>
      </c>
      <c r="BA35" s="316">
        <v>14</v>
      </c>
      <c r="BB35" s="316">
        <v>0</v>
      </c>
      <c r="BC35" s="317">
        <v>43</v>
      </c>
      <c r="BD35" s="318">
        <v>43</v>
      </c>
      <c r="BE35" s="312">
        <v>0</v>
      </c>
      <c r="BF35" s="316">
        <v>0</v>
      </c>
      <c r="BG35" s="313">
        <v>0</v>
      </c>
      <c r="BH35" s="315">
        <v>0</v>
      </c>
      <c r="BI35" s="316">
        <v>0</v>
      </c>
      <c r="BJ35" s="316">
        <v>0</v>
      </c>
      <c r="BK35" s="316">
        <v>0</v>
      </c>
      <c r="BL35" s="316">
        <v>0</v>
      </c>
      <c r="BM35" s="316">
        <v>0</v>
      </c>
      <c r="BN35" s="313">
        <v>0</v>
      </c>
      <c r="BO35" s="318">
        <v>0</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41</v>
      </c>
      <c r="G36" s="316">
        <v>0</v>
      </c>
      <c r="H36" s="316">
        <v>9</v>
      </c>
      <c r="I36" s="316">
        <v>1</v>
      </c>
      <c r="J36" s="316">
        <v>0</v>
      </c>
      <c r="K36" s="317">
        <v>51</v>
      </c>
      <c r="L36" s="318">
        <v>51</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12</v>
      </c>
      <c r="AN36" s="316">
        <v>0</v>
      </c>
      <c r="AO36" s="316">
        <v>8</v>
      </c>
      <c r="AP36" s="316">
        <v>2</v>
      </c>
      <c r="AQ36" s="316">
        <v>0</v>
      </c>
      <c r="AR36" s="313">
        <v>22</v>
      </c>
      <c r="AS36" s="318">
        <v>22</v>
      </c>
      <c r="AT36" s="312">
        <v>0</v>
      </c>
      <c r="AU36" s="316">
        <v>0</v>
      </c>
      <c r="AV36" s="313">
        <v>0</v>
      </c>
      <c r="AW36" s="315">
        <v>0</v>
      </c>
      <c r="AX36" s="316">
        <v>8</v>
      </c>
      <c r="AY36" s="316">
        <v>0</v>
      </c>
      <c r="AZ36" s="316">
        <v>0</v>
      </c>
      <c r="BA36" s="316">
        <v>0</v>
      </c>
      <c r="BB36" s="316">
        <v>0</v>
      </c>
      <c r="BC36" s="317">
        <v>8</v>
      </c>
      <c r="BD36" s="318">
        <v>8</v>
      </c>
      <c r="BE36" s="312">
        <v>0</v>
      </c>
      <c r="BF36" s="316">
        <v>0</v>
      </c>
      <c r="BG36" s="313">
        <v>0</v>
      </c>
      <c r="BH36" s="315">
        <v>0</v>
      </c>
      <c r="BI36" s="316">
        <v>0</v>
      </c>
      <c r="BJ36" s="316">
        <v>0</v>
      </c>
      <c r="BK36" s="316">
        <v>0</v>
      </c>
      <c r="BL36" s="316">
        <v>0</v>
      </c>
      <c r="BM36" s="316">
        <v>0</v>
      </c>
      <c r="BN36" s="313">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50</v>
      </c>
      <c r="G37" s="316">
        <v>33</v>
      </c>
      <c r="H37" s="316">
        <v>171</v>
      </c>
      <c r="I37" s="316">
        <v>0</v>
      </c>
      <c r="J37" s="316">
        <v>0</v>
      </c>
      <c r="K37" s="317">
        <v>254</v>
      </c>
      <c r="L37" s="318">
        <v>254</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5</v>
      </c>
      <c r="AC37" s="316">
        <v>30</v>
      </c>
      <c r="AD37" s="316">
        <v>22</v>
      </c>
      <c r="AE37" s="316">
        <v>0</v>
      </c>
      <c r="AF37" s="316">
        <v>27</v>
      </c>
      <c r="AG37" s="313">
        <v>84</v>
      </c>
      <c r="AH37" s="318">
        <v>84</v>
      </c>
      <c r="AI37" s="312">
        <v>0</v>
      </c>
      <c r="AJ37" s="316">
        <v>0</v>
      </c>
      <c r="AK37" s="313">
        <v>0</v>
      </c>
      <c r="AL37" s="315">
        <v>0</v>
      </c>
      <c r="AM37" s="316">
        <v>6</v>
      </c>
      <c r="AN37" s="316">
        <v>16</v>
      </c>
      <c r="AO37" s="316">
        <v>0</v>
      </c>
      <c r="AP37" s="316">
        <v>0</v>
      </c>
      <c r="AQ37" s="316">
        <v>0</v>
      </c>
      <c r="AR37" s="313">
        <v>22</v>
      </c>
      <c r="AS37" s="318">
        <v>22</v>
      </c>
      <c r="AT37" s="312">
        <v>0</v>
      </c>
      <c r="AU37" s="316">
        <v>0</v>
      </c>
      <c r="AV37" s="313">
        <v>0</v>
      </c>
      <c r="AW37" s="315">
        <v>0</v>
      </c>
      <c r="AX37" s="316">
        <v>50</v>
      </c>
      <c r="AY37" s="316">
        <v>44</v>
      </c>
      <c r="AZ37" s="316">
        <v>16</v>
      </c>
      <c r="BA37" s="316">
        <v>0</v>
      </c>
      <c r="BB37" s="316">
        <v>0</v>
      </c>
      <c r="BC37" s="317">
        <v>110</v>
      </c>
      <c r="BD37" s="318">
        <v>110</v>
      </c>
      <c r="BE37" s="312">
        <v>0</v>
      </c>
      <c r="BF37" s="316">
        <v>0</v>
      </c>
      <c r="BG37" s="313">
        <v>0</v>
      </c>
      <c r="BH37" s="315">
        <v>0</v>
      </c>
      <c r="BI37" s="316">
        <v>0</v>
      </c>
      <c r="BJ37" s="316">
        <v>0</v>
      </c>
      <c r="BK37" s="316">
        <v>4</v>
      </c>
      <c r="BL37" s="316">
        <v>0</v>
      </c>
      <c r="BM37" s="316">
        <v>8</v>
      </c>
      <c r="BN37" s="313">
        <v>12</v>
      </c>
      <c r="BO37" s="318">
        <v>12</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33</v>
      </c>
      <c r="G38" s="316">
        <v>0</v>
      </c>
      <c r="H38" s="316">
        <v>30</v>
      </c>
      <c r="I38" s="316">
        <v>105</v>
      </c>
      <c r="J38" s="316">
        <v>0</v>
      </c>
      <c r="K38" s="317">
        <v>168</v>
      </c>
      <c r="L38" s="318">
        <v>168</v>
      </c>
      <c r="M38" s="312">
        <v>0</v>
      </c>
      <c r="N38" s="316">
        <v>0</v>
      </c>
      <c r="O38" s="313">
        <v>0</v>
      </c>
      <c r="P38" s="315">
        <v>0</v>
      </c>
      <c r="Q38" s="316">
        <v>1</v>
      </c>
      <c r="R38" s="316">
        <v>0</v>
      </c>
      <c r="S38" s="316">
        <v>0</v>
      </c>
      <c r="T38" s="316">
        <v>0</v>
      </c>
      <c r="U38" s="316">
        <v>0</v>
      </c>
      <c r="V38" s="313">
        <v>1</v>
      </c>
      <c r="W38" s="318">
        <v>1</v>
      </c>
      <c r="X38" s="312">
        <v>0</v>
      </c>
      <c r="Y38" s="316">
        <v>1</v>
      </c>
      <c r="Z38" s="313">
        <v>1</v>
      </c>
      <c r="AA38" s="315">
        <v>0</v>
      </c>
      <c r="AB38" s="316">
        <v>70</v>
      </c>
      <c r="AC38" s="316">
        <v>12</v>
      </c>
      <c r="AD38" s="316">
        <v>26</v>
      </c>
      <c r="AE38" s="316">
        <v>24</v>
      </c>
      <c r="AF38" s="316">
        <v>0</v>
      </c>
      <c r="AG38" s="313">
        <v>132</v>
      </c>
      <c r="AH38" s="318">
        <v>133</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22</v>
      </c>
      <c r="AY38" s="316">
        <v>52</v>
      </c>
      <c r="AZ38" s="316">
        <v>28</v>
      </c>
      <c r="BA38" s="316">
        <v>0</v>
      </c>
      <c r="BB38" s="316">
        <v>0</v>
      </c>
      <c r="BC38" s="317">
        <v>102</v>
      </c>
      <c r="BD38" s="318">
        <v>102</v>
      </c>
      <c r="BE38" s="312">
        <v>0</v>
      </c>
      <c r="BF38" s="316">
        <v>0</v>
      </c>
      <c r="BG38" s="313">
        <v>0</v>
      </c>
      <c r="BH38" s="315">
        <v>0</v>
      </c>
      <c r="BI38" s="316">
        <v>3</v>
      </c>
      <c r="BJ38" s="316">
        <v>9</v>
      </c>
      <c r="BK38" s="316">
        <v>7</v>
      </c>
      <c r="BL38" s="316">
        <v>9</v>
      </c>
      <c r="BM38" s="316">
        <v>0</v>
      </c>
      <c r="BN38" s="313">
        <v>28</v>
      </c>
      <c r="BO38" s="318">
        <v>28</v>
      </c>
      <c r="BP38" s="312">
        <v>0</v>
      </c>
      <c r="BQ38" s="316">
        <v>0</v>
      </c>
      <c r="BR38" s="313">
        <v>0</v>
      </c>
      <c r="BS38" s="315">
        <v>0</v>
      </c>
      <c r="BT38" s="316">
        <v>13</v>
      </c>
      <c r="BU38" s="316">
        <v>20</v>
      </c>
      <c r="BV38" s="316">
        <v>47</v>
      </c>
      <c r="BW38" s="316">
        <v>0</v>
      </c>
      <c r="BX38" s="316">
        <v>0</v>
      </c>
      <c r="BY38" s="313">
        <v>80</v>
      </c>
      <c r="BZ38" s="318">
        <v>80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34</v>
      </c>
      <c r="I39" s="323">
        <v>0</v>
      </c>
      <c r="J39" s="323">
        <v>0</v>
      </c>
      <c r="K39" s="324">
        <v>34</v>
      </c>
      <c r="L39" s="325">
        <v>34</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4">
        <v>0</v>
      </c>
      <c r="BD39" s="325">
        <v>0</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56">
        <f>第１表!F2</f>
        <v>3</v>
      </c>
      <c r="H1" s="456"/>
      <c r="I1" s="284">
        <f>第１表!G2</f>
        <v>2</v>
      </c>
      <c r="J1" s="483">
        <f>IF(I1&lt;3,I1-2+12,I1-2)</f>
        <v>12</v>
      </c>
      <c r="K1" s="483"/>
    </row>
    <row r="2" spans="1:34" ht="17.25" customHeight="1" thickBot="1" x14ac:dyDescent="0.2">
      <c r="I2" s="5"/>
      <c r="J2" s="5"/>
      <c r="K2" s="5"/>
      <c r="L2" s="5"/>
      <c r="M2" s="5"/>
      <c r="N2" s="5"/>
      <c r="O2" s="30"/>
      <c r="P2" s="30"/>
      <c r="Q2" s="30"/>
    </row>
    <row r="3" spans="1:34" ht="19.5" customHeight="1" thickBot="1" x14ac:dyDescent="0.2">
      <c r="A3" s="26"/>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195</v>
      </c>
      <c r="C5" s="93">
        <v>351</v>
      </c>
      <c r="D5" s="94">
        <v>546</v>
      </c>
      <c r="E5" s="95">
        <v>0</v>
      </c>
      <c r="F5" s="93">
        <v>17349</v>
      </c>
      <c r="G5" s="93">
        <v>17941</v>
      </c>
      <c r="H5" s="93">
        <v>12080</v>
      </c>
      <c r="I5" s="93">
        <v>7518</v>
      </c>
      <c r="J5" s="93">
        <v>4713</v>
      </c>
      <c r="K5" s="94">
        <v>59601</v>
      </c>
      <c r="L5" s="96">
        <v>60147</v>
      </c>
      <c r="M5" s="97">
        <v>2</v>
      </c>
      <c r="N5" s="93">
        <v>2</v>
      </c>
      <c r="O5" s="94">
        <v>4</v>
      </c>
      <c r="P5" s="95">
        <v>0</v>
      </c>
      <c r="Q5" s="93">
        <v>208</v>
      </c>
      <c r="R5" s="93">
        <v>345</v>
      </c>
      <c r="S5" s="93">
        <v>234</v>
      </c>
      <c r="T5" s="93">
        <v>170</v>
      </c>
      <c r="U5" s="93">
        <v>162</v>
      </c>
      <c r="V5" s="94">
        <v>1119</v>
      </c>
      <c r="W5" s="96">
        <v>1123</v>
      </c>
      <c r="X5" s="97">
        <v>197</v>
      </c>
      <c r="Y5" s="93">
        <v>353</v>
      </c>
      <c r="Z5" s="94">
        <v>550</v>
      </c>
      <c r="AA5" s="95">
        <v>0</v>
      </c>
      <c r="AB5" s="93">
        <v>17557</v>
      </c>
      <c r="AC5" s="93">
        <v>18286</v>
      </c>
      <c r="AD5" s="93">
        <v>12314</v>
      </c>
      <c r="AE5" s="93">
        <v>7688</v>
      </c>
      <c r="AF5" s="93">
        <v>4875</v>
      </c>
      <c r="AG5" s="94">
        <v>60720</v>
      </c>
      <c r="AH5" s="96">
        <v>61270</v>
      </c>
    </row>
    <row r="6" spans="1:34" ht="21" customHeight="1" x14ac:dyDescent="0.15">
      <c r="A6" s="18" t="s">
        <v>5</v>
      </c>
      <c r="B6" s="98">
        <v>72</v>
      </c>
      <c r="C6" s="99">
        <v>132</v>
      </c>
      <c r="D6" s="100">
        <v>204</v>
      </c>
      <c r="E6" s="101">
        <v>0</v>
      </c>
      <c r="F6" s="99">
        <v>5959</v>
      </c>
      <c r="G6" s="99">
        <v>8411</v>
      </c>
      <c r="H6" s="99">
        <v>5294</v>
      </c>
      <c r="I6" s="99">
        <v>3282</v>
      </c>
      <c r="J6" s="99">
        <v>2203</v>
      </c>
      <c r="K6" s="100">
        <v>25149</v>
      </c>
      <c r="L6" s="102">
        <v>25353</v>
      </c>
      <c r="M6" s="103">
        <v>1</v>
      </c>
      <c r="N6" s="99">
        <v>1</v>
      </c>
      <c r="O6" s="100">
        <v>2</v>
      </c>
      <c r="P6" s="101">
        <v>0</v>
      </c>
      <c r="Q6" s="99">
        <v>67</v>
      </c>
      <c r="R6" s="99">
        <v>149</v>
      </c>
      <c r="S6" s="99">
        <v>119</v>
      </c>
      <c r="T6" s="99">
        <v>74</v>
      </c>
      <c r="U6" s="99">
        <v>77</v>
      </c>
      <c r="V6" s="100">
        <v>486</v>
      </c>
      <c r="W6" s="102">
        <v>488</v>
      </c>
      <c r="X6" s="103">
        <v>73</v>
      </c>
      <c r="Y6" s="99">
        <v>133</v>
      </c>
      <c r="Z6" s="100">
        <v>206</v>
      </c>
      <c r="AA6" s="101">
        <v>0</v>
      </c>
      <c r="AB6" s="99">
        <v>6026</v>
      </c>
      <c r="AC6" s="99">
        <v>8560</v>
      </c>
      <c r="AD6" s="99">
        <v>5413</v>
      </c>
      <c r="AE6" s="99">
        <v>3356</v>
      </c>
      <c r="AF6" s="99">
        <v>2280</v>
      </c>
      <c r="AG6" s="100">
        <v>25635</v>
      </c>
      <c r="AH6" s="102">
        <v>25841</v>
      </c>
    </row>
    <row r="7" spans="1:34" ht="21" customHeight="1" x14ac:dyDescent="0.15">
      <c r="A7" s="18" t="s">
        <v>6</v>
      </c>
      <c r="B7" s="98">
        <v>33</v>
      </c>
      <c r="C7" s="99">
        <v>56</v>
      </c>
      <c r="D7" s="100">
        <v>89</v>
      </c>
      <c r="E7" s="101">
        <v>0</v>
      </c>
      <c r="F7" s="99">
        <v>2917</v>
      </c>
      <c r="G7" s="99">
        <v>2440</v>
      </c>
      <c r="H7" s="99">
        <v>1821</v>
      </c>
      <c r="I7" s="99">
        <v>1335</v>
      </c>
      <c r="J7" s="99">
        <v>820</v>
      </c>
      <c r="K7" s="100">
        <v>9333</v>
      </c>
      <c r="L7" s="102">
        <v>9422</v>
      </c>
      <c r="M7" s="103">
        <v>0</v>
      </c>
      <c r="N7" s="99">
        <v>0</v>
      </c>
      <c r="O7" s="100">
        <v>0</v>
      </c>
      <c r="P7" s="101">
        <v>0</v>
      </c>
      <c r="Q7" s="99">
        <v>34</v>
      </c>
      <c r="R7" s="99">
        <v>48</v>
      </c>
      <c r="S7" s="99">
        <v>30</v>
      </c>
      <c r="T7" s="99">
        <v>29</v>
      </c>
      <c r="U7" s="99">
        <v>26</v>
      </c>
      <c r="V7" s="100">
        <v>167</v>
      </c>
      <c r="W7" s="102">
        <v>167</v>
      </c>
      <c r="X7" s="103">
        <v>33</v>
      </c>
      <c r="Y7" s="99">
        <v>56</v>
      </c>
      <c r="Z7" s="100">
        <v>89</v>
      </c>
      <c r="AA7" s="101">
        <v>0</v>
      </c>
      <c r="AB7" s="99">
        <v>2951</v>
      </c>
      <c r="AC7" s="99">
        <v>2488</v>
      </c>
      <c r="AD7" s="99">
        <v>1851</v>
      </c>
      <c r="AE7" s="99">
        <v>1364</v>
      </c>
      <c r="AF7" s="99">
        <v>846</v>
      </c>
      <c r="AG7" s="100">
        <v>9500</v>
      </c>
      <c r="AH7" s="102">
        <v>9589</v>
      </c>
    </row>
    <row r="8" spans="1:34" ht="21" customHeight="1" x14ac:dyDescent="0.15">
      <c r="A8" s="18" t="s">
        <v>14</v>
      </c>
      <c r="B8" s="98">
        <v>23</v>
      </c>
      <c r="C8" s="99">
        <v>50</v>
      </c>
      <c r="D8" s="100">
        <v>73</v>
      </c>
      <c r="E8" s="101">
        <v>0</v>
      </c>
      <c r="F8" s="99">
        <v>1428</v>
      </c>
      <c r="G8" s="99">
        <v>1509</v>
      </c>
      <c r="H8" s="99">
        <v>1048</v>
      </c>
      <c r="I8" s="99">
        <v>564</v>
      </c>
      <c r="J8" s="99">
        <v>283</v>
      </c>
      <c r="K8" s="100">
        <v>4832</v>
      </c>
      <c r="L8" s="102">
        <v>4905</v>
      </c>
      <c r="M8" s="103">
        <v>0</v>
      </c>
      <c r="N8" s="99">
        <v>0</v>
      </c>
      <c r="O8" s="100">
        <v>0</v>
      </c>
      <c r="P8" s="101">
        <v>0</v>
      </c>
      <c r="Q8" s="99">
        <v>15</v>
      </c>
      <c r="R8" s="99">
        <v>35</v>
      </c>
      <c r="S8" s="99">
        <v>10</v>
      </c>
      <c r="T8" s="99">
        <v>15</v>
      </c>
      <c r="U8" s="99">
        <v>8</v>
      </c>
      <c r="V8" s="100">
        <v>83</v>
      </c>
      <c r="W8" s="102">
        <v>83</v>
      </c>
      <c r="X8" s="103">
        <v>23</v>
      </c>
      <c r="Y8" s="99">
        <v>50</v>
      </c>
      <c r="Z8" s="100">
        <v>73</v>
      </c>
      <c r="AA8" s="101">
        <v>0</v>
      </c>
      <c r="AB8" s="99">
        <v>1443</v>
      </c>
      <c r="AC8" s="99">
        <v>1544</v>
      </c>
      <c r="AD8" s="99">
        <v>1058</v>
      </c>
      <c r="AE8" s="99">
        <v>579</v>
      </c>
      <c r="AF8" s="99">
        <v>291</v>
      </c>
      <c r="AG8" s="100">
        <v>4915</v>
      </c>
      <c r="AH8" s="102">
        <v>4988</v>
      </c>
    </row>
    <row r="9" spans="1:34" ht="21" customHeight="1" x14ac:dyDescent="0.15">
      <c r="A9" s="18" t="s">
        <v>7</v>
      </c>
      <c r="B9" s="98">
        <v>9</v>
      </c>
      <c r="C9" s="99">
        <v>13</v>
      </c>
      <c r="D9" s="100">
        <v>22</v>
      </c>
      <c r="E9" s="101">
        <v>0</v>
      </c>
      <c r="F9" s="99">
        <v>1157</v>
      </c>
      <c r="G9" s="99">
        <v>842</v>
      </c>
      <c r="H9" s="99">
        <v>626</v>
      </c>
      <c r="I9" s="99">
        <v>337</v>
      </c>
      <c r="J9" s="99">
        <v>199</v>
      </c>
      <c r="K9" s="100">
        <v>3161</v>
      </c>
      <c r="L9" s="102">
        <v>3183</v>
      </c>
      <c r="M9" s="103">
        <v>1</v>
      </c>
      <c r="N9" s="99">
        <v>0</v>
      </c>
      <c r="O9" s="100">
        <v>1</v>
      </c>
      <c r="P9" s="101">
        <v>0</v>
      </c>
      <c r="Q9" s="99">
        <v>11</v>
      </c>
      <c r="R9" s="99">
        <v>10</v>
      </c>
      <c r="S9" s="99">
        <v>8</v>
      </c>
      <c r="T9" s="99">
        <v>10</v>
      </c>
      <c r="U9" s="99">
        <v>9</v>
      </c>
      <c r="V9" s="100">
        <v>48</v>
      </c>
      <c r="W9" s="102">
        <v>49</v>
      </c>
      <c r="X9" s="103">
        <v>10</v>
      </c>
      <c r="Y9" s="99">
        <v>13</v>
      </c>
      <c r="Z9" s="100">
        <v>23</v>
      </c>
      <c r="AA9" s="101">
        <v>0</v>
      </c>
      <c r="AB9" s="99">
        <v>1168</v>
      </c>
      <c r="AC9" s="99">
        <v>852</v>
      </c>
      <c r="AD9" s="99">
        <v>634</v>
      </c>
      <c r="AE9" s="99">
        <v>347</v>
      </c>
      <c r="AF9" s="99">
        <v>208</v>
      </c>
      <c r="AG9" s="100">
        <v>3209</v>
      </c>
      <c r="AH9" s="102">
        <v>3232</v>
      </c>
    </row>
    <row r="10" spans="1:34" ht="21" customHeight="1" x14ac:dyDescent="0.15">
      <c r="A10" s="18" t="s">
        <v>8</v>
      </c>
      <c r="B10" s="98">
        <v>8</v>
      </c>
      <c r="C10" s="99">
        <v>7</v>
      </c>
      <c r="D10" s="100">
        <v>15</v>
      </c>
      <c r="E10" s="101">
        <v>0</v>
      </c>
      <c r="F10" s="99">
        <v>690</v>
      </c>
      <c r="G10" s="99">
        <v>626</v>
      </c>
      <c r="H10" s="99">
        <v>392</v>
      </c>
      <c r="I10" s="99">
        <v>194</v>
      </c>
      <c r="J10" s="99">
        <v>120</v>
      </c>
      <c r="K10" s="100">
        <v>2022</v>
      </c>
      <c r="L10" s="102">
        <v>2037</v>
      </c>
      <c r="M10" s="103">
        <v>0</v>
      </c>
      <c r="N10" s="99">
        <v>0</v>
      </c>
      <c r="O10" s="100">
        <v>0</v>
      </c>
      <c r="P10" s="101">
        <v>0</v>
      </c>
      <c r="Q10" s="99">
        <v>14</v>
      </c>
      <c r="R10" s="99">
        <v>23</v>
      </c>
      <c r="S10" s="99">
        <v>11</v>
      </c>
      <c r="T10" s="99">
        <v>1</v>
      </c>
      <c r="U10" s="99">
        <v>6</v>
      </c>
      <c r="V10" s="100">
        <v>55</v>
      </c>
      <c r="W10" s="102">
        <v>55</v>
      </c>
      <c r="X10" s="103">
        <v>8</v>
      </c>
      <c r="Y10" s="99">
        <v>7</v>
      </c>
      <c r="Z10" s="100">
        <v>15</v>
      </c>
      <c r="AA10" s="101">
        <v>0</v>
      </c>
      <c r="AB10" s="99">
        <v>704</v>
      </c>
      <c r="AC10" s="99">
        <v>649</v>
      </c>
      <c r="AD10" s="99">
        <v>403</v>
      </c>
      <c r="AE10" s="99">
        <v>195</v>
      </c>
      <c r="AF10" s="99">
        <v>126</v>
      </c>
      <c r="AG10" s="100">
        <v>2077</v>
      </c>
      <c r="AH10" s="102">
        <v>2092</v>
      </c>
    </row>
    <row r="11" spans="1:34" ht="21" customHeight="1" x14ac:dyDescent="0.15">
      <c r="A11" s="18" t="s">
        <v>9</v>
      </c>
      <c r="B11" s="98">
        <v>6</v>
      </c>
      <c r="C11" s="99">
        <v>5</v>
      </c>
      <c r="D11" s="100">
        <v>11</v>
      </c>
      <c r="E11" s="101">
        <v>0</v>
      </c>
      <c r="F11" s="99">
        <v>471</v>
      </c>
      <c r="G11" s="99">
        <v>368</v>
      </c>
      <c r="H11" s="99">
        <v>277</v>
      </c>
      <c r="I11" s="99">
        <v>168</v>
      </c>
      <c r="J11" s="99">
        <v>113</v>
      </c>
      <c r="K11" s="100">
        <v>1397</v>
      </c>
      <c r="L11" s="102">
        <v>1408</v>
      </c>
      <c r="M11" s="103">
        <v>0</v>
      </c>
      <c r="N11" s="99">
        <v>0</v>
      </c>
      <c r="O11" s="100">
        <v>0</v>
      </c>
      <c r="P11" s="101">
        <v>0</v>
      </c>
      <c r="Q11" s="99">
        <v>8</v>
      </c>
      <c r="R11" s="99">
        <v>10</v>
      </c>
      <c r="S11" s="99">
        <v>5</v>
      </c>
      <c r="T11" s="99">
        <v>4</v>
      </c>
      <c r="U11" s="99">
        <v>2</v>
      </c>
      <c r="V11" s="100">
        <v>29</v>
      </c>
      <c r="W11" s="102">
        <v>29</v>
      </c>
      <c r="X11" s="103">
        <v>6</v>
      </c>
      <c r="Y11" s="99">
        <v>5</v>
      </c>
      <c r="Z11" s="100">
        <v>11</v>
      </c>
      <c r="AA11" s="101">
        <v>0</v>
      </c>
      <c r="AB11" s="99">
        <v>479</v>
      </c>
      <c r="AC11" s="99">
        <v>378</v>
      </c>
      <c r="AD11" s="99">
        <v>282</v>
      </c>
      <c r="AE11" s="99">
        <v>172</v>
      </c>
      <c r="AF11" s="99">
        <v>115</v>
      </c>
      <c r="AG11" s="100">
        <v>1426</v>
      </c>
      <c r="AH11" s="102">
        <v>1437</v>
      </c>
    </row>
    <row r="12" spans="1:34" ht="21" customHeight="1" x14ac:dyDescent="0.15">
      <c r="A12" s="18" t="s">
        <v>10</v>
      </c>
      <c r="B12" s="98">
        <v>9</v>
      </c>
      <c r="C12" s="99">
        <v>28</v>
      </c>
      <c r="D12" s="100">
        <v>37</v>
      </c>
      <c r="E12" s="101">
        <v>0</v>
      </c>
      <c r="F12" s="99">
        <v>875</v>
      </c>
      <c r="G12" s="99">
        <v>529</v>
      </c>
      <c r="H12" s="99">
        <v>372</v>
      </c>
      <c r="I12" s="99">
        <v>263</v>
      </c>
      <c r="J12" s="99">
        <v>215</v>
      </c>
      <c r="K12" s="100">
        <v>2254</v>
      </c>
      <c r="L12" s="102">
        <v>2291</v>
      </c>
      <c r="M12" s="103">
        <v>0</v>
      </c>
      <c r="N12" s="99">
        <v>1</v>
      </c>
      <c r="O12" s="100">
        <v>1</v>
      </c>
      <c r="P12" s="101">
        <v>0</v>
      </c>
      <c r="Q12" s="99">
        <v>12</v>
      </c>
      <c r="R12" s="99">
        <v>11</v>
      </c>
      <c r="S12" s="99">
        <v>5</v>
      </c>
      <c r="T12" s="99">
        <v>6</v>
      </c>
      <c r="U12" s="99">
        <v>9</v>
      </c>
      <c r="V12" s="100">
        <v>43</v>
      </c>
      <c r="W12" s="102">
        <v>44</v>
      </c>
      <c r="X12" s="103">
        <v>9</v>
      </c>
      <c r="Y12" s="99">
        <v>29</v>
      </c>
      <c r="Z12" s="100">
        <v>38</v>
      </c>
      <c r="AA12" s="101">
        <v>0</v>
      </c>
      <c r="AB12" s="99">
        <v>887</v>
      </c>
      <c r="AC12" s="99">
        <v>540</v>
      </c>
      <c r="AD12" s="99">
        <v>377</v>
      </c>
      <c r="AE12" s="99">
        <v>269</v>
      </c>
      <c r="AF12" s="99">
        <v>224</v>
      </c>
      <c r="AG12" s="100">
        <v>2297</v>
      </c>
      <c r="AH12" s="102">
        <v>2335</v>
      </c>
    </row>
    <row r="13" spans="1:34" ht="21" customHeight="1" x14ac:dyDescent="0.15">
      <c r="A13" s="18" t="s">
        <v>11</v>
      </c>
      <c r="B13" s="98">
        <v>3</v>
      </c>
      <c r="C13" s="99">
        <v>7</v>
      </c>
      <c r="D13" s="100">
        <v>10</v>
      </c>
      <c r="E13" s="101">
        <v>0</v>
      </c>
      <c r="F13" s="99">
        <v>678</v>
      </c>
      <c r="G13" s="99">
        <v>364</v>
      </c>
      <c r="H13" s="99">
        <v>267</v>
      </c>
      <c r="I13" s="99">
        <v>171</v>
      </c>
      <c r="J13" s="99">
        <v>73</v>
      </c>
      <c r="K13" s="100">
        <v>1553</v>
      </c>
      <c r="L13" s="102">
        <v>1563</v>
      </c>
      <c r="M13" s="103">
        <v>0</v>
      </c>
      <c r="N13" s="99">
        <v>0</v>
      </c>
      <c r="O13" s="100">
        <v>0</v>
      </c>
      <c r="P13" s="101">
        <v>0</v>
      </c>
      <c r="Q13" s="99">
        <v>5</v>
      </c>
      <c r="R13" s="99">
        <v>7</v>
      </c>
      <c r="S13" s="99">
        <v>1</v>
      </c>
      <c r="T13" s="99">
        <v>2</v>
      </c>
      <c r="U13" s="99">
        <v>3</v>
      </c>
      <c r="V13" s="100">
        <v>18</v>
      </c>
      <c r="W13" s="102">
        <v>18</v>
      </c>
      <c r="X13" s="103">
        <v>3</v>
      </c>
      <c r="Y13" s="99">
        <v>7</v>
      </c>
      <c r="Z13" s="100">
        <v>10</v>
      </c>
      <c r="AA13" s="101">
        <v>0</v>
      </c>
      <c r="AB13" s="99">
        <v>683</v>
      </c>
      <c r="AC13" s="99">
        <v>371</v>
      </c>
      <c r="AD13" s="99">
        <v>268</v>
      </c>
      <c r="AE13" s="99">
        <v>173</v>
      </c>
      <c r="AF13" s="99">
        <v>76</v>
      </c>
      <c r="AG13" s="100">
        <v>1571</v>
      </c>
      <c r="AH13" s="102">
        <v>1581</v>
      </c>
    </row>
    <row r="14" spans="1:34" ht="21" customHeight="1" x14ac:dyDescent="0.15">
      <c r="A14" s="18" t="s">
        <v>12</v>
      </c>
      <c r="B14" s="98">
        <v>0</v>
      </c>
      <c r="C14" s="99">
        <v>1</v>
      </c>
      <c r="D14" s="100">
        <v>1</v>
      </c>
      <c r="E14" s="101">
        <v>0</v>
      </c>
      <c r="F14" s="99">
        <v>468</v>
      </c>
      <c r="G14" s="99">
        <v>324</v>
      </c>
      <c r="H14" s="99">
        <v>262</v>
      </c>
      <c r="I14" s="99">
        <v>183</v>
      </c>
      <c r="J14" s="99">
        <v>94</v>
      </c>
      <c r="K14" s="100">
        <v>1331</v>
      </c>
      <c r="L14" s="102">
        <v>1332</v>
      </c>
      <c r="M14" s="103">
        <v>0</v>
      </c>
      <c r="N14" s="99">
        <v>0</v>
      </c>
      <c r="O14" s="100">
        <v>0</v>
      </c>
      <c r="P14" s="101">
        <v>0</v>
      </c>
      <c r="Q14" s="99">
        <v>4</v>
      </c>
      <c r="R14" s="99">
        <v>7</v>
      </c>
      <c r="S14" s="99">
        <v>6</v>
      </c>
      <c r="T14" s="99">
        <v>2</v>
      </c>
      <c r="U14" s="99">
        <v>3</v>
      </c>
      <c r="V14" s="100">
        <v>22</v>
      </c>
      <c r="W14" s="102">
        <v>22</v>
      </c>
      <c r="X14" s="103">
        <v>0</v>
      </c>
      <c r="Y14" s="99">
        <v>1</v>
      </c>
      <c r="Z14" s="100">
        <v>1</v>
      </c>
      <c r="AA14" s="101">
        <v>0</v>
      </c>
      <c r="AB14" s="99">
        <v>472</v>
      </c>
      <c r="AC14" s="99">
        <v>331</v>
      </c>
      <c r="AD14" s="99">
        <v>268</v>
      </c>
      <c r="AE14" s="99">
        <v>185</v>
      </c>
      <c r="AF14" s="99">
        <v>97</v>
      </c>
      <c r="AG14" s="100">
        <v>1353</v>
      </c>
      <c r="AH14" s="102">
        <v>1354</v>
      </c>
    </row>
    <row r="15" spans="1:34" ht="21" customHeight="1" x14ac:dyDescent="0.15">
      <c r="A15" s="18" t="s">
        <v>13</v>
      </c>
      <c r="B15" s="98">
        <v>1</v>
      </c>
      <c r="C15" s="99">
        <v>3</v>
      </c>
      <c r="D15" s="100">
        <v>4</v>
      </c>
      <c r="E15" s="101">
        <v>0</v>
      </c>
      <c r="F15" s="99">
        <v>139</v>
      </c>
      <c r="G15" s="99">
        <v>154</v>
      </c>
      <c r="H15" s="99">
        <v>86</v>
      </c>
      <c r="I15" s="99">
        <v>47</v>
      </c>
      <c r="J15" s="99">
        <v>39</v>
      </c>
      <c r="K15" s="100">
        <v>465</v>
      </c>
      <c r="L15" s="102">
        <v>469</v>
      </c>
      <c r="M15" s="103">
        <v>0</v>
      </c>
      <c r="N15" s="99">
        <v>0</v>
      </c>
      <c r="O15" s="100">
        <v>0</v>
      </c>
      <c r="P15" s="101">
        <v>0</v>
      </c>
      <c r="Q15" s="99">
        <v>3</v>
      </c>
      <c r="R15" s="99">
        <v>3</v>
      </c>
      <c r="S15" s="99">
        <v>2</v>
      </c>
      <c r="T15" s="99">
        <v>1</v>
      </c>
      <c r="U15" s="99">
        <v>0</v>
      </c>
      <c r="V15" s="100">
        <v>9</v>
      </c>
      <c r="W15" s="102">
        <v>9</v>
      </c>
      <c r="X15" s="103">
        <v>1</v>
      </c>
      <c r="Y15" s="99">
        <v>3</v>
      </c>
      <c r="Z15" s="100">
        <v>4</v>
      </c>
      <c r="AA15" s="101">
        <v>0</v>
      </c>
      <c r="AB15" s="99">
        <v>142</v>
      </c>
      <c r="AC15" s="99">
        <v>157</v>
      </c>
      <c r="AD15" s="99">
        <v>88</v>
      </c>
      <c r="AE15" s="99">
        <v>48</v>
      </c>
      <c r="AF15" s="99">
        <v>39</v>
      </c>
      <c r="AG15" s="100">
        <v>474</v>
      </c>
      <c r="AH15" s="102">
        <v>478</v>
      </c>
    </row>
    <row r="16" spans="1:34" ht="21" customHeight="1" x14ac:dyDescent="0.15">
      <c r="A16" s="18" t="s">
        <v>15</v>
      </c>
      <c r="B16" s="98">
        <v>2</v>
      </c>
      <c r="C16" s="99">
        <v>9</v>
      </c>
      <c r="D16" s="100">
        <v>11</v>
      </c>
      <c r="E16" s="101">
        <v>0</v>
      </c>
      <c r="F16" s="99">
        <v>207</v>
      </c>
      <c r="G16" s="99">
        <v>225</v>
      </c>
      <c r="H16" s="99">
        <v>140</v>
      </c>
      <c r="I16" s="99">
        <v>92</v>
      </c>
      <c r="J16" s="99">
        <v>39</v>
      </c>
      <c r="K16" s="100">
        <v>703</v>
      </c>
      <c r="L16" s="102">
        <v>714</v>
      </c>
      <c r="M16" s="103">
        <v>0</v>
      </c>
      <c r="N16" s="99">
        <v>0</v>
      </c>
      <c r="O16" s="100">
        <v>0</v>
      </c>
      <c r="P16" s="101">
        <v>0</v>
      </c>
      <c r="Q16" s="99">
        <v>3</v>
      </c>
      <c r="R16" s="99">
        <v>4</v>
      </c>
      <c r="S16" s="99">
        <v>3</v>
      </c>
      <c r="T16" s="99">
        <v>2</v>
      </c>
      <c r="U16" s="99">
        <v>1</v>
      </c>
      <c r="V16" s="100">
        <v>13</v>
      </c>
      <c r="W16" s="102">
        <v>13</v>
      </c>
      <c r="X16" s="103">
        <v>2</v>
      </c>
      <c r="Y16" s="99">
        <v>9</v>
      </c>
      <c r="Z16" s="100">
        <v>11</v>
      </c>
      <c r="AA16" s="101">
        <v>0</v>
      </c>
      <c r="AB16" s="99">
        <v>210</v>
      </c>
      <c r="AC16" s="99">
        <v>229</v>
      </c>
      <c r="AD16" s="99">
        <v>143</v>
      </c>
      <c r="AE16" s="99">
        <v>94</v>
      </c>
      <c r="AF16" s="99">
        <v>40</v>
      </c>
      <c r="AG16" s="100">
        <v>716</v>
      </c>
      <c r="AH16" s="102">
        <v>727</v>
      </c>
    </row>
    <row r="17" spans="1:34" ht="21" customHeight="1" x14ac:dyDescent="0.15">
      <c r="A17" s="18" t="s">
        <v>16</v>
      </c>
      <c r="B17" s="98">
        <v>1</v>
      </c>
      <c r="C17" s="99">
        <v>1</v>
      </c>
      <c r="D17" s="100">
        <v>2</v>
      </c>
      <c r="E17" s="101">
        <v>0</v>
      </c>
      <c r="F17" s="99">
        <v>216</v>
      </c>
      <c r="G17" s="99">
        <v>258</v>
      </c>
      <c r="H17" s="99">
        <v>178</v>
      </c>
      <c r="I17" s="99">
        <v>101</v>
      </c>
      <c r="J17" s="99">
        <v>71</v>
      </c>
      <c r="K17" s="100">
        <v>824</v>
      </c>
      <c r="L17" s="102">
        <v>826</v>
      </c>
      <c r="M17" s="103">
        <v>0</v>
      </c>
      <c r="N17" s="99">
        <v>0</v>
      </c>
      <c r="O17" s="100">
        <v>0</v>
      </c>
      <c r="P17" s="101">
        <v>0</v>
      </c>
      <c r="Q17" s="99">
        <v>0</v>
      </c>
      <c r="R17" s="99">
        <v>4</v>
      </c>
      <c r="S17" s="99">
        <v>6</v>
      </c>
      <c r="T17" s="99">
        <v>1</v>
      </c>
      <c r="U17" s="99">
        <v>2</v>
      </c>
      <c r="V17" s="100">
        <v>13</v>
      </c>
      <c r="W17" s="102">
        <v>13</v>
      </c>
      <c r="X17" s="103">
        <v>1</v>
      </c>
      <c r="Y17" s="99">
        <v>1</v>
      </c>
      <c r="Z17" s="100">
        <v>2</v>
      </c>
      <c r="AA17" s="101">
        <v>0</v>
      </c>
      <c r="AB17" s="99">
        <v>216</v>
      </c>
      <c r="AC17" s="99">
        <v>262</v>
      </c>
      <c r="AD17" s="99">
        <v>184</v>
      </c>
      <c r="AE17" s="99">
        <v>102</v>
      </c>
      <c r="AF17" s="99">
        <v>73</v>
      </c>
      <c r="AG17" s="100">
        <v>837</v>
      </c>
      <c r="AH17" s="102">
        <v>839</v>
      </c>
    </row>
    <row r="18" spans="1:34" ht="21" customHeight="1" x14ac:dyDescent="0.15">
      <c r="A18" s="18" t="s">
        <v>17</v>
      </c>
      <c r="B18" s="98">
        <v>2</v>
      </c>
      <c r="C18" s="99">
        <v>4</v>
      </c>
      <c r="D18" s="100">
        <v>6</v>
      </c>
      <c r="E18" s="101">
        <v>0</v>
      </c>
      <c r="F18" s="99">
        <v>304</v>
      </c>
      <c r="G18" s="99">
        <v>359</v>
      </c>
      <c r="H18" s="99">
        <v>279</v>
      </c>
      <c r="I18" s="99">
        <v>176</v>
      </c>
      <c r="J18" s="99">
        <v>109</v>
      </c>
      <c r="K18" s="100">
        <v>1227</v>
      </c>
      <c r="L18" s="102">
        <v>1233</v>
      </c>
      <c r="M18" s="103">
        <v>0</v>
      </c>
      <c r="N18" s="99">
        <v>0</v>
      </c>
      <c r="O18" s="100">
        <v>0</v>
      </c>
      <c r="P18" s="101">
        <v>0</v>
      </c>
      <c r="Q18" s="99">
        <v>3</v>
      </c>
      <c r="R18" s="99">
        <v>11</v>
      </c>
      <c r="S18" s="99">
        <v>12</v>
      </c>
      <c r="T18" s="99">
        <v>12</v>
      </c>
      <c r="U18" s="99">
        <v>5</v>
      </c>
      <c r="V18" s="100">
        <v>43</v>
      </c>
      <c r="W18" s="102">
        <v>43</v>
      </c>
      <c r="X18" s="103">
        <v>2</v>
      </c>
      <c r="Y18" s="99">
        <v>4</v>
      </c>
      <c r="Z18" s="100">
        <v>6</v>
      </c>
      <c r="AA18" s="101">
        <v>0</v>
      </c>
      <c r="AB18" s="99">
        <v>307</v>
      </c>
      <c r="AC18" s="99">
        <v>370</v>
      </c>
      <c r="AD18" s="99">
        <v>291</v>
      </c>
      <c r="AE18" s="99">
        <v>188</v>
      </c>
      <c r="AF18" s="99">
        <v>114</v>
      </c>
      <c r="AG18" s="100">
        <v>1270</v>
      </c>
      <c r="AH18" s="102">
        <v>1276</v>
      </c>
    </row>
    <row r="19" spans="1:34" ht="21" customHeight="1" x14ac:dyDescent="0.15">
      <c r="A19" s="18" t="s">
        <v>18</v>
      </c>
      <c r="B19" s="98">
        <v>7</v>
      </c>
      <c r="C19" s="99">
        <v>10</v>
      </c>
      <c r="D19" s="100">
        <v>17</v>
      </c>
      <c r="E19" s="101">
        <v>0</v>
      </c>
      <c r="F19" s="99">
        <v>386</v>
      </c>
      <c r="G19" s="99">
        <v>360</v>
      </c>
      <c r="H19" s="99">
        <v>246</v>
      </c>
      <c r="I19" s="99">
        <v>146</v>
      </c>
      <c r="J19" s="99">
        <v>68</v>
      </c>
      <c r="K19" s="100">
        <v>1206</v>
      </c>
      <c r="L19" s="102">
        <v>1223</v>
      </c>
      <c r="M19" s="103">
        <v>0</v>
      </c>
      <c r="N19" s="99">
        <v>0</v>
      </c>
      <c r="O19" s="100">
        <v>0</v>
      </c>
      <c r="P19" s="101">
        <v>0</v>
      </c>
      <c r="Q19" s="99">
        <v>8</v>
      </c>
      <c r="R19" s="99">
        <v>9</v>
      </c>
      <c r="S19" s="99">
        <v>8</v>
      </c>
      <c r="T19" s="99">
        <v>1</v>
      </c>
      <c r="U19" s="99">
        <v>2</v>
      </c>
      <c r="V19" s="100">
        <v>28</v>
      </c>
      <c r="W19" s="102">
        <v>28</v>
      </c>
      <c r="X19" s="103">
        <v>7</v>
      </c>
      <c r="Y19" s="99">
        <v>10</v>
      </c>
      <c r="Z19" s="100">
        <v>17</v>
      </c>
      <c r="AA19" s="101">
        <v>0</v>
      </c>
      <c r="AB19" s="99">
        <v>394</v>
      </c>
      <c r="AC19" s="99">
        <v>369</v>
      </c>
      <c r="AD19" s="99">
        <v>254</v>
      </c>
      <c r="AE19" s="99">
        <v>147</v>
      </c>
      <c r="AF19" s="99">
        <v>70</v>
      </c>
      <c r="AG19" s="100">
        <v>1234</v>
      </c>
      <c r="AH19" s="102">
        <v>1251</v>
      </c>
    </row>
    <row r="20" spans="1:34" ht="21" customHeight="1" x14ac:dyDescent="0.15">
      <c r="A20" s="18" t="s">
        <v>19</v>
      </c>
      <c r="B20" s="98">
        <v>3</v>
      </c>
      <c r="C20" s="99">
        <v>4</v>
      </c>
      <c r="D20" s="100">
        <v>7</v>
      </c>
      <c r="E20" s="101">
        <v>0</v>
      </c>
      <c r="F20" s="99">
        <v>202</v>
      </c>
      <c r="G20" s="99">
        <v>196</v>
      </c>
      <c r="H20" s="99">
        <v>129</v>
      </c>
      <c r="I20" s="99">
        <v>78</v>
      </c>
      <c r="J20" s="99">
        <v>56</v>
      </c>
      <c r="K20" s="100">
        <v>661</v>
      </c>
      <c r="L20" s="102">
        <v>668</v>
      </c>
      <c r="M20" s="103">
        <v>0</v>
      </c>
      <c r="N20" s="99">
        <v>0</v>
      </c>
      <c r="O20" s="100">
        <v>0</v>
      </c>
      <c r="P20" s="101">
        <v>0</v>
      </c>
      <c r="Q20" s="99">
        <v>1</v>
      </c>
      <c r="R20" s="99">
        <v>2</v>
      </c>
      <c r="S20" s="99">
        <v>1</v>
      </c>
      <c r="T20" s="99">
        <v>1</v>
      </c>
      <c r="U20" s="99">
        <v>2</v>
      </c>
      <c r="V20" s="100">
        <v>7</v>
      </c>
      <c r="W20" s="102">
        <v>7</v>
      </c>
      <c r="X20" s="103">
        <v>3</v>
      </c>
      <c r="Y20" s="99">
        <v>4</v>
      </c>
      <c r="Z20" s="100">
        <v>7</v>
      </c>
      <c r="AA20" s="101">
        <v>0</v>
      </c>
      <c r="AB20" s="99">
        <v>203</v>
      </c>
      <c r="AC20" s="99">
        <v>198</v>
      </c>
      <c r="AD20" s="99">
        <v>130</v>
      </c>
      <c r="AE20" s="99">
        <v>79</v>
      </c>
      <c r="AF20" s="99">
        <v>58</v>
      </c>
      <c r="AG20" s="100">
        <v>668</v>
      </c>
      <c r="AH20" s="102">
        <v>675</v>
      </c>
    </row>
    <row r="21" spans="1:34" ht="21" customHeight="1" x14ac:dyDescent="0.15">
      <c r="A21" s="18" t="s">
        <v>20</v>
      </c>
      <c r="B21" s="98">
        <v>1</v>
      </c>
      <c r="C21" s="99">
        <v>2</v>
      </c>
      <c r="D21" s="100">
        <v>3</v>
      </c>
      <c r="E21" s="101">
        <v>0</v>
      </c>
      <c r="F21" s="99">
        <v>204</v>
      </c>
      <c r="G21" s="99">
        <v>108</v>
      </c>
      <c r="H21" s="99">
        <v>80</v>
      </c>
      <c r="I21" s="99">
        <v>56</v>
      </c>
      <c r="J21" s="99">
        <v>17</v>
      </c>
      <c r="K21" s="100">
        <v>465</v>
      </c>
      <c r="L21" s="102">
        <v>468</v>
      </c>
      <c r="M21" s="103">
        <v>0</v>
      </c>
      <c r="N21" s="99">
        <v>0</v>
      </c>
      <c r="O21" s="100">
        <v>0</v>
      </c>
      <c r="P21" s="101">
        <v>0</v>
      </c>
      <c r="Q21" s="99">
        <v>6</v>
      </c>
      <c r="R21" s="99">
        <v>1</v>
      </c>
      <c r="S21" s="99">
        <v>0</v>
      </c>
      <c r="T21" s="99">
        <v>0</v>
      </c>
      <c r="U21" s="99">
        <v>1</v>
      </c>
      <c r="V21" s="100">
        <v>8</v>
      </c>
      <c r="W21" s="102">
        <v>8</v>
      </c>
      <c r="X21" s="103">
        <v>1</v>
      </c>
      <c r="Y21" s="99">
        <v>2</v>
      </c>
      <c r="Z21" s="100">
        <v>3</v>
      </c>
      <c r="AA21" s="101">
        <v>0</v>
      </c>
      <c r="AB21" s="99">
        <v>210</v>
      </c>
      <c r="AC21" s="99">
        <v>109</v>
      </c>
      <c r="AD21" s="99">
        <v>80</v>
      </c>
      <c r="AE21" s="99">
        <v>56</v>
      </c>
      <c r="AF21" s="99">
        <v>18</v>
      </c>
      <c r="AG21" s="100">
        <v>473</v>
      </c>
      <c r="AH21" s="102">
        <v>476</v>
      </c>
    </row>
    <row r="22" spans="1:34" ht="21" customHeight="1" x14ac:dyDescent="0.15">
      <c r="A22" s="18" t="s">
        <v>21</v>
      </c>
      <c r="B22" s="98">
        <v>0</v>
      </c>
      <c r="C22" s="99">
        <v>0</v>
      </c>
      <c r="D22" s="100">
        <v>0</v>
      </c>
      <c r="E22" s="101">
        <v>0</v>
      </c>
      <c r="F22" s="99">
        <v>228</v>
      </c>
      <c r="G22" s="99">
        <v>216</v>
      </c>
      <c r="H22" s="99">
        <v>128</v>
      </c>
      <c r="I22" s="99">
        <v>54</v>
      </c>
      <c r="J22" s="99">
        <v>38</v>
      </c>
      <c r="K22" s="100">
        <v>664</v>
      </c>
      <c r="L22" s="102">
        <v>664</v>
      </c>
      <c r="M22" s="103">
        <v>0</v>
      </c>
      <c r="N22" s="99">
        <v>0</v>
      </c>
      <c r="O22" s="100">
        <v>0</v>
      </c>
      <c r="P22" s="101">
        <v>0</v>
      </c>
      <c r="Q22" s="99">
        <v>4</v>
      </c>
      <c r="R22" s="99">
        <v>6</v>
      </c>
      <c r="S22" s="99">
        <v>1</v>
      </c>
      <c r="T22" s="99">
        <v>3</v>
      </c>
      <c r="U22" s="99">
        <v>2</v>
      </c>
      <c r="V22" s="100">
        <v>16</v>
      </c>
      <c r="W22" s="102">
        <v>16</v>
      </c>
      <c r="X22" s="103">
        <v>0</v>
      </c>
      <c r="Y22" s="99">
        <v>0</v>
      </c>
      <c r="Z22" s="100">
        <v>0</v>
      </c>
      <c r="AA22" s="101">
        <v>0</v>
      </c>
      <c r="AB22" s="99">
        <v>232</v>
      </c>
      <c r="AC22" s="99">
        <v>222</v>
      </c>
      <c r="AD22" s="99">
        <v>129</v>
      </c>
      <c r="AE22" s="99">
        <v>57</v>
      </c>
      <c r="AF22" s="99">
        <v>40</v>
      </c>
      <c r="AG22" s="100">
        <v>680</v>
      </c>
      <c r="AH22" s="102">
        <v>680</v>
      </c>
    </row>
    <row r="23" spans="1:34" ht="21" customHeight="1" x14ac:dyDescent="0.15">
      <c r="A23" s="18" t="s">
        <v>22</v>
      </c>
      <c r="B23" s="98">
        <v>3</v>
      </c>
      <c r="C23" s="99">
        <v>3</v>
      </c>
      <c r="D23" s="100">
        <v>6</v>
      </c>
      <c r="E23" s="101">
        <v>0</v>
      </c>
      <c r="F23" s="99">
        <v>149</v>
      </c>
      <c r="G23" s="99">
        <v>133</v>
      </c>
      <c r="H23" s="99">
        <v>70</v>
      </c>
      <c r="I23" s="99">
        <v>50</v>
      </c>
      <c r="J23" s="99">
        <v>27</v>
      </c>
      <c r="K23" s="100">
        <v>429</v>
      </c>
      <c r="L23" s="102">
        <v>435</v>
      </c>
      <c r="M23" s="103">
        <v>0</v>
      </c>
      <c r="N23" s="99">
        <v>0</v>
      </c>
      <c r="O23" s="100">
        <v>0</v>
      </c>
      <c r="P23" s="101">
        <v>0</v>
      </c>
      <c r="Q23" s="99">
        <v>5</v>
      </c>
      <c r="R23" s="99">
        <v>1</v>
      </c>
      <c r="S23" s="99">
        <v>2</v>
      </c>
      <c r="T23" s="99">
        <v>1</v>
      </c>
      <c r="U23" s="99">
        <v>1</v>
      </c>
      <c r="V23" s="100">
        <v>10</v>
      </c>
      <c r="W23" s="102">
        <v>10</v>
      </c>
      <c r="X23" s="103">
        <v>3</v>
      </c>
      <c r="Y23" s="99">
        <v>3</v>
      </c>
      <c r="Z23" s="100">
        <v>6</v>
      </c>
      <c r="AA23" s="101">
        <v>0</v>
      </c>
      <c r="AB23" s="99">
        <v>154</v>
      </c>
      <c r="AC23" s="99">
        <v>134</v>
      </c>
      <c r="AD23" s="99">
        <v>72</v>
      </c>
      <c r="AE23" s="99">
        <v>51</v>
      </c>
      <c r="AF23" s="99">
        <v>28</v>
      </c>
      <c r="AG23" s="100">
        <v>439</v>
      </c>
      <c r="AH23" s="102">
        <v>445</v>
      </c>
    </row>
    <row r="24" spans="1:34" ht="21" customHeight="1" x14ac:dyDescent="0.15">
      <c r="A24" s="18" t="s">
        <v>23</v>
      </c>
      <c r="B24" s="98">
        <v>0</v>
      </c>
      <c r="C24" s="99">
        <v>0</v>
      </c>
      <c r="D24" s="100">
        <v>0</v>
      </c>
      <c r="E24" s="101">
        <v>0</v>
      </c>
      <c r="F24" s="99">
        <v>66</v>
      </c>
      <c r="G24" s="99">
        <v>61</v>
      </c>
      <c r="H24" s="99">
        <v>41</v>
      </c>
      <c r="I24" s="99">
        <v>25</v>
      </c>
      <c r="J24" s="99">
        <v>20</v>
      </c>
      <c r="K24" s="100">
        <v>213</v>
      </c>
      <c r="L24" s="102">
        <v>213</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66</v>
      </c>
      <c r="AC24" s="99">
        <v>61</v>
      </c>
      <c r="AD24" s="99">
        <v>41</v>
      </c>
      <c r="AE24" s="99">
        <v>25</v>
      </c>
      <c r="AF24" s="99">
        <v>20</v>
      </c>
      <c r="AG24" s="100">
        <v>213</v>
      </c>
      <c r="AH24" s="102">
        <v>213</v>
      </c>
    </row>
    <row r="25" spans="1:34" ht="21" customHeight="1" x14ac:dyDescent="0.15">
      <c r="A25" s="18" t="s">
        <v>24</v>
      </c>
      <c r="B25" s="98">
        <v>6</v>
      </c>
      <c r="C25" s="99">
        <v>8</v>
      </c>
      <c r="D25" s="100">
        <v>14</v>
      </c>
      <c r="E25" s="101">
        <v>0</v>
      </c>
      <c r="F25" s="99">
        <v>78</v>
      </c>
      <c r="G25" s="99">
        <v>36</v>
      </c>
      <c r="H25" s="99">
        <v>36</v>
      </c>
      <c r="I25" s="99">
        <v>12</v>
      </c>
      <c r="J25" s="99">
        <v>10</v>
      </c>
      <c r="K25" s="100">
        <v>172</v>
      </c>
      <c r="L25" s="102">
        <v>186</v>
      </c>
      <c r="M25" s="103">
        <v>0</v>
      </c>
      <c r="N25" s="99">
        <v>0</v>
      </c>
      <c r="O25" s="100">
        <v>0</v>
      </c>
      <c r="P25" s="101">
        <v>0</v>
      </c>
      <c r="Q25" s="99">
        <v>1</v>
      </c>
      <c r="R25" s="99">
        <v>0</v>
      </c>
      <c r="S25" s="99">
        <v>0</v>
      </c>
      <c r="T25" s="99">
        <v>0</v>
      </c>
      <c r="U25" s="99">
        <v>0</v>
      </c>
      <c r="V25" s="100">
        <v>1</v>
      </c>
      <c r="W25" s="102">
        <v>1</v>
      </c>
      <c r="X25" s="103">
        <v>6</v>
      </c>
      <c r="Y25" s="99">
        <v>8</v>
      </c>
      <c r="Z25" s="100">
        <v>14</v>
      </c>
      <c r="AA25" s="101">
        <v>0</v>
      </c>
      <c r="AB25" s="99">
        <v>79</v>
      </c>
      <c r="AC25" s="99">
        <v>36</v>
      </c>
      <c r="AD25" s="99">
        <v>36</v>
      </c>
      <c r="AE25" s="99">
        <v>12</v>
      </c>
      <c r="AF25" s="99">
        <v>10</v>
      </c>
      <c r="AG25" s="100">
        <v>173</v>
      </c>
      <c r="AH25" s="102">
        <v>187</v>
      </c>
    </row>
    <row r="26" spans="1:34" ht="21" customHeight="1" x14ac:dyDescent="0.15">
      <c r="A26" s="18" t="s">
        <v>25</v>
      </c>
      <c r="B26" s="98">
        <v>0</v>
      </c>
      <c r="C26" s="99">
        <v>0</v>
      </c>
      <c r="D26" s="100">
        <v>0</v>
      </c>
      <c r="E26" s="101">
        <v>0</v>
      </c>
      <c r="F26" s="99">
        <v>74</v>
      </c>
      <c r="G26" s="99">
        <v>43</v>
      </c>
      <c r="H26" s="99">
        <v>28</v>
      </c>
      <c r="I26" s="99">
        <v>11</v>
      </c>
      <c r="J26" s="99">
        <v>10</v>
      </c>
      <c r="K26" s="100">
        <v>166</v>
      </c>
      <c r="L26" s="102">
        <v>166</v>
      </c>
      <c r="M26" s="103">
        <v>0</v>
      </c>
      <c r="N26" s="99">
        <v>0</v>
      </c>
      <c r="O26" s="100">
        <v>0</v>
      </c>
      <c r="P26" s="101">
        <v>0</v>
      </c>
      <c r="Q26" s="99">
        <v>2</v>
      </c>
      <c r="R26" s="99">
        <v>1</v>
      </c>
      <c r="S26" s="99">
        <v>1</v>
      </c>
      <c r="T26" s="99">
        <v>0</v>
      </c>
      <c r="U26" s="99">
        <v>0</v>
      </c>
      <c r="V26" s="100">
        <v>4</v>
      </c>
      <c r="W26" s="102">
        <v>4</v>
      </c>
      <c r="X26" s="103">
        <v>0</v>
      </c>
      <c r="Y26" s="99">
        <v>0</v>
      </c>
      <c r="Z26" s="100">
        <v>0</v>
      </c>
      <c r="AA26" s="101">
        <v>0</v>
      </c>
      <c r="AB26" s="99">
        <v>76</v>
      </c>
      <c r="AC26" s="99">
        <v>44</v>
      </c>
      <c r="AD26" s="99">
        <v>29</v>
      </c>
      <c r="AE26" s="99">
        <v>11</v>
      </c>
      <c r="AF26" s="99">
        <v>10</v>
      </c>
      <c r="AG26" s="100">
        <v>170</v>
      </c>
      <c r="AH26" s="102">
        <v>170</v>
      </c>
    </row>
    <row r="27" spans="1:34" ht="21" customHeight="1" x14ac:dyDescent="0.15">
      <c r="A27" s="18" t="s">
        <v>26</v>
      </c>
      <c r="B27" s="98">
        <v>1</v>
      </c>
      <c r="C27" s="99">
        <v>1</v>
      </c>
      <c r="D27" s="100">
        <v>2</v>
      </c>
      <c r="E27" s="101">
        <v>0</v>
      </c>
      <c r="F27" s="99">
        <v>68</v>
      </c>
      <c r="G27" s="99">
        <v>57</v>
      </c>
      <c r="H27" s="99">
        <v>31</v>
      </c>
      <c r="I27" s="99">
        <v>26</v>
      </c>
      <c r="J27" s="99">
        <v>13</v>
      </c>
      <c r="K27" s="100">
        <v>195</v>
      </c>
      <c r="L27" s="102">
        <v>197</v>
      </c>
      <c r="M27" s="103">
        <v>0</v>
      </c>
      <c r="N27" s="99">
        <v>0</v>
      </c>
      <c r="O27" s="100">
        <v>0</v>
      </c>
      <c r="P27" s="101">
        <v>0</v>
      </c>
      <c r="Q27" s="99">
        <v>0</v>
      </c>
      <c r="R27" s="99">
        <v>0</v>
      </c>
      <c r="S27" s="99">
        <v>0</v>
      </c>
      <c r="T27" s="99">
        <v>0</v>
      </c>
      <c r="U27" s="99">
        <v>0</v>
      </c>
      <c r="V27" s="100">
        <v>0</v>
      </c>
      <c r="W27" s="102">
        <v>0</v>
      </c>
      <c r="X27" s="103">
        <v>1</v>
      </c>
      <c r="Y27" s="99">
        <v>1</v>
      </c>
      <c r="Z27" s="100">
        <v>2</v>
      </c>
      <c r="AA27" s="101">
        <v>0</v>
      </c>
      <c r="AB27" s="99">
        <v>68</v>
      </c>
      <c r="AC27" s="99">
        <v>57</v>
      </c>
      <c r="AD27" s="99">
        <v>31</v>
      </c>
      <c r="AE27" s="99">
        <v>26</v>
      </c>
      <c r="AF27" s="99">
        <v>13</v>
      </c>
      <c r="AG27" s="100">
        <v>195</v>
      </c>
      <c r="AH27" s="102">
        <v>197</v>
      </c>
    </row>
    <row r="28" spans="1:34" ht="21" customHeight="1" x14ac:dyDescent="0.15">
      <c r="A28" s="18" t="s">
        <v>27</v>
      </c>
      <c r="B28" s="98">
        <v>0</v>
      </c>
      <c r="C28" s="99">
        <v>1</v>
      </c>
      <c r="D28" s="100">
        <v>1</v>
      </c>
      <c r="E28" s="101">
        <v>0</v>
      </c>
      <c r="F28" s="99">
        <v>55</v>
      </c>
      <c r="G28" s="99">
        <v>20</v>
      </c>
      <c r="H28" s="99">
        <v>29</v>
      </c>
      <c r="I28" s="99">
        <v>10</v>
      </c>
      <c r="J28" s="99">
        <v>11</v>
      </c>
      <c r="K28" s="100">
        <v>125</v>
      </c>
      <c r="L28" s="102">
        <v>126</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56</v>
      </c>
      <c r="AC28" s="99">
        <v>20</v>
      </c>
      <c r="AD28" s="99">
        <v>30</v>
      </c>
      <c r="AE28" s="99">
        <v>10</v>
      </c>
      <c r="AF28" s="99">
        <v>11</v>
      </c>
      <c r="AG28" s="100">
        <v>127</v>
      </c>
      <c r="AH28" s="102">
        <v>128</v>
      </c>
    </row>
    <row r="29" spans="1:34" ht="21" customHeight="1" x14ac:dyDescent="0.15">
      <c r="A29" s="18" t="s">
        <v>28</v>
      </c>
      <c r="B29" s="98">
        <v>0</v>
      </c>
      <c r="C29" s="99">
        <v>0</v>
      </c>
      <c r="D29" s="100">
        <v>0</v>
      </c>
      <c r="E29" s="101">
        <v>0</v>
      </c>
      <c r="F29" s="99">
        <v>12</v>
      </c>
      <c r="G29" s="99">
        <v>21</v>
      </c>
      <c r="H29" s="99">
        <v>9</v>
      </c>
      <c r="I29" s="99">
        <v>3</v>
      </c>
      <c r="J29" s="99">
        <v>6</v>
      </c>
      <c r="K29" s="100">
        <v>51</v>
      </c>
      <c r="L29" s="102">
        <v>51</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12</v>
      </c>
      <c r="AC29" s="99">
        <v>21</v>
      </c>
      <c r="AD29" s="99">
        <v>9</v>
      </c>
      <c r="AE29" s="99">
        <v>3</v>
      </c>
      <c r="AF29" s="99">
        <v>6</v>
      </c>
      <c r="AG29" s="100">
        <v>51</v>
      </c>
      <c r="AH29" s="102">
        <v>51</v>
      </c>
    </row>
    <row r="30" spans="1:34" ht="21" customHeight="1" x14ac:dyDescent="0.15">
      <c r="A30" s="18" t="s">
        <v>29</v>
      </c>
      <c r="B30" s="98">
        <v>0</v>
      </c>
      <c r="C30" s="99">
        <v>0</v>
      </c>
      <c r="D30" s="100">
        <v>0</v>
      </c>
      <c r="E30" s="101">
        <v>0</v>
      </c>
      <c r="F30" s="99">
        <v>14</v>
      </c>
      <c r="G30" s="99">
        <v>28</v>
      </c>
      <c r="H30" s="99">
        <v>9</v>
      </c>
      <c r="I30" s="99">
        <v>6</v>
      </c>
      <c r="J30" s="99">
        <v>2</v>
      </c>
      <c r="K30" s="100">
        <v>59</v>
      </c>
      <c r="L30" s="102">
        <v>59</v>
      </c>
      <c r="M30" s="103">
        <v>0</v>
      </c>
      <c r="N30" s="99">
        <v>0</v>
      </c>
      <c r="O30" s="100">
        <v>0</v>
      </c>
      <c r="P30" s="101">
        <v>0</v>
      </c>
      <c r="Q30" s="99">
        <v>0</v>
      </c>
      <c r="R30" s="99">
        <v>0</v>
      </c>
      <c r="S30" s="99">
        <v>0</v>
      </c>
      <c r="T30" s="99">
        <v>0</v>
      </c>
      <c r="U30" s="99">
        <v>0</v>
      </c>
      <c r="V30" s="100">
        <v>0</v>
      </c>
      <c r="W30" s="102">
        <v>0</v>
      </c>
      <c r="X30" s="103">
        <v>0</v>
      </c>
      <c r="Y30" s="99">
        <v>0</v>
      </c>
      <c r="Z30" s="100">
        <v>0</v>
      </c>
      <c r="AA30" s="101">
        <v>0</v>
      </c>
      <c r="AB30" s="99">
        <v>14</v>
      </c>
      <c r="AC30" s="99">
        <v>28</v>
      </c>
      <c r="AD30" s="99">
        <v>9</v>
      </c>
      <c r="AE30" s="99">
        <v>6</v>
      </c>
      <c r="AF30" s="99">
        <v>2</v>
      </c>
      <c r="AG30" s="100">
        <v>59</v>
      </c>
      <c r="AH30" s="102">
        <v>59</v>
      </c>
    </row>
    <row r="31" spans="1:34" ht="21" customHeight="1" x14ac:dyDescent="0.15">
      <c r="A31" s="18" t="s">
        <v>30</v>
      </c>
      <c r="B31" s="98">
        <v>0</v>
      </c>
      <c r="C31" s="99">
        <v>0</v>
      </c>
      <c r="D31" s="100">
        <v>0</v>
      </c>
      <c r="E31" s="101">
        <v>0</v>
      </c>
      <c r="F31" s="99">
        <v>34</v>
      </c>
      <c r="G31" s="99">
        <v>25</v>
      </c>
      <c r="H31" s="99">
        <v>20</v>
      </c>
      <c r="I31" s="99">
        <v>10</v>
      </c>
      <c r="J31" s="99">
        <v>2</v>
      </c>
      <c r="K31" s="100">
        <v>91</v>
      </c>
      <c r="L31" s="102">
        <v>91</v>
      </c>
      <c r="M31" s="103">
        <v>0</v>
      </c>
      <c r="N31" s="99">
        <v>0</v>
      </c>
      <c r="O31" s="100">
        <v>0</v>
      </c>
      <c r="P31" s="101">
        <v>0</v>
      </c>
      <c r="Q31" s="99">
        <v>0</v>
      </c>
      <c r="R31" s="99">
        <v>0</v>
      </c>
      <c r="S31" s="99">
        <v>0</v>
      </c>
      <c r="T31" s="99">
        <v>0</v>
      </c>
      <c r="U31" s="99">
        <v>0</v>
      </c>
      <c r="V31" s="100">
        <v>0</v>
      </c>
      <c r="W31" s="102">
        <v>0</v>
      </c>
      <c r="X31" s="103">
        <v>0</v>
      </c>
      <c r="Y31" s="99">
        <v>0</v>
      </c>
      <c r="Z31" s="100">
        <v>0</v>
      </c>
      <c r="AA31" s="101">
        <v>0</v>
      </c>
      <c r="AB31" s="99">
        <v>34</v>
      </c>
      <c r="AC31" s="99">
        <v>25</v>
      </c>
      <c r="AD31" s="99">
        <v>20</v>
      </c>
      <c r="AE31" s="99">
        <v>10</v>
      </c>
      <c r="AF31" s="99">
        <v>2</v>
      </c>
      <c r="AG31" s="100">
        <v>91</v>
      </c>
      <c r="AH31" s="102">
        <v>91</v>
      </c>
    </row>
    <row r="32" spans="1:34" ht="21" customHeight="1" x14ac:dyDescent="0.15">
      <c r="A32" s="18" t="s">
        <v>31</v>
      </c>
      <c r="B32" s="98">
        <v>0</v>
      </c>
      <c r="C32" s="99">
        <v>1</v>
      </c>
      <c r="D32" s="100">
        <v>1</v>
      </c>
      <c r="E32" s="101">
        <v>0</v>
      </c>
      <c r="F32" s="99">
        <v>31</v>
      </c>
      <c r="G32" s="99">
        <v>31</v>
      </c>
      <c r="H32" s="99">
        <v>32</v>
      </c>
      <c r="I32" s="99">
        <v>10</v>
      </c>
      <c r="J32" s="99">
        <v>8</v>
      </c>
      <c r="K32" s="100">
        <v>112</v>
      </c>
      <c r="L32" s="102">
        <v>113</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31</v>
      </c>
      <c r="AC32" s="99">
        <v>31</v>
      </c>
      <c r="AD32" s="99">
        <v>33</v>
      </c>
      <c r="AE32" s="99">
        <v>11</v>
      </c>
      <c r="AF32" s="99">
        <v>8</v>
      </c>
      <c r="AG32" s="100">
        <v>114</v>
      </c>
      <c r="AH32" s="102">
        <v>115</v>
      </c>
    </row>
    <row r="33" spans="1:34" ht="21" customHeight="1" x14ac:dyDescent="0.15">
      <c r="A33" s="18" t="s">
        <v>32</v>
      </c>
      <c r="B33" s="98">
        <v>0</v>
      </c>
      <c r="C33" s="99">
        <v>0</v>
      </c>
      <c r="D33" s="100">
        <v>0</v>
      </c>
      <c r="E33" s="101">
        <v>0</v>
      </c>
      <c r="F33" s="99">
        <v>48</v>
      </c>
      <c r="G33" s="99">
        <v>31</v>
      </c>
      <c r="H33" s="99">
        <v>37</v>
      </c>
      <c r="I33" s="99">
        <v>27</v>
      </c>
      <c r="J33" s="99">
        <v>11</v>
      </c>
      <c r="K33" s="100">
        <v>154</v>
      </c>
      <c r="L33" s="102">
        <v>154</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48</v>
      </c>
      <c r="AC33" s="99">
        <v>31</v>
      </c>
      <c r="AD33" s="99">
        <v>37</v>
      </c>
      <c r="AE33" s="99">
        <v>28</v>
      </c>
      <c r="AF33" s="99">
        <v>11</v>
      </c>
      <c r="AG33" s="100">
        <v>155</v>
      </c>
      <c r="AH33" s="102">
        <v>155</v>
      </c>
    </row>
    <row r="34" spans="1:34" ht="21" customHeight="1" x14ac:dyDescent="0.15">
      <c r="A34" s="18" t="s">
        <v>33</v>
      </c>
      <c r="B34" s="98">
        <v>0</v>
      </c>
      <c r="C34" s="99">
        <v>0</v>
      </c>
      <c r="D34" s="100">
        <v>0</v>
      </c>
      <c r="E34" s="101">
        <v>0</v>
      </c>
      <c r="F34" s="99">
        <v>36</v>
      </c>
      <c r="G34" s="99">
        <v>21</v>
      </c>
      <c r="H34" s="99">
        <v>21</v>
      </c>
      <c r="I34" s="99">
        <v>8</v>
      </c>
      <c r="J34" s="99">
        <v>7</v>
      </c>
      <c r="K34" s="100">
        <v>93</v>
      </c>
      <c r="L34" s="102">
        <v>93</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36</v>
      </c>
      <c r="AC34" s="99">
        <v>21</v>
      </c>
      <c r="AD34" s="99">
        <v>21</v>
      </c>
      <c r="AE34" s="99">
        <v>8</v>
      </c>
      <c r="AF34" s="99">
        <v>7</v>
      </c>
      <c r="AG34" s="100">
        <v>93</v>
      </c>
      <c r="AH34" s="102">
        <v>93</v>
      </c>
    </row>
    <row r="35" spans="1:34" ht="21" customHeight="1" x14ac:dyDescent="0.15">
      <c r="A35" s="18" t="s">
        <v>34</v>
      </c>
      <c r="B35" s="98">
        <v>1</v>
      </c>
      <c r="C35" s="99">
        <v>3</v>
      </c>
      <c r="D35" s="100">
        <v>4</v>
      </c>
      <c r="E35" s="101">
        <v>0</v>
      </c>
      <c r="F35" s="99">
        <v>30</v>
      </c>
      <c r="G35" s="99">
        <v>22</v>
      </c>
      <c r="H35" s="99">
        <v>9</v>
      </c>
      <c r="I35" s="99">
        <v>9</v>
      </c>
      <c r="J35" s="99">
        <v>5</v>
      </c>
      <c r="K35" s="100">
        <v>75</v>
      </c>
      <c r="L35" s="102">
        <v>79</v>
      </c>
      <c r="M35" s="103">
        <v>0</v>
      </c>
      <c r="N35" s="99">
        <v>0</v>
      </c>
      <c r="O35" s="100">
        <v>0</v>
      </c>
      <c r="P35" s="101">
        <v>0</v>
      </c>
      <c r="Q35" s="99">
        <v>0</v>
      </c>
      <c r="R35" s="99">
        <v>1</v>
      </c>
      <c r="S35" s="99">
        <v>0</v>
      </c>
      <c r="T35" s="99">
        <v>2</v>
      </c>
      <c r="U35" s="99">
        <v>0</v>
      </c>
      <c r="V35" s="100">
        <v>3</v>
      </c>
      <c r="W35" s="102">
        <v>3</v>
      </c>
      <c r="X35" s="103">
        <v>1</v>
      </c>
      <c r="Y35" s="99">
        <v>3</v>
      </c>
      <c r="Z35" s="100">
        <v>4</v>
      </c>
      <c r="AA35" s="101">
        <v>0</v>
      </c>
      <c r="AB35" s="99">
        <v>30</v>
      </c>
      <c r="AC35" s="99">
        <v>23</v>
      </c>
      <c r="AD35" s="99">
        <v>9</v>
      </c>
      <c r="AE35" s="99">
        <v>11</v>
      </c>
      <c r="AF35" s="99">
        <v>5</v>
      </c>
      <c r="AG35" s="100">
        <v>78</v>
      </c>
      <c r="AH35" s="102">
        <v>82</v>
      </c>
    </row>
    <row r="36" spans="1:34" ht="21" customHeight="1" x14ac:dyDescent="0.15">
      <c r="A36" s="18" t="s">
        <v>35</v>
      </c>
      <c r="B36" s="98">
        <v>1</v>
      </c>
      <c r="C36" s="99">
        <v>1</v>
      </c>
      <c r="D36" s="100">
        <v>2</v>
      </c>
      <c r="E36" s="101">
        <v>0</v>
      </c>
      <c r="F36" s="99">
        <v>49</v>
      </c>
      <c r="G36" s="99">
        <v>49</v>
      </c>
      <c r="H36" s="99">
        <v>28</v>
      </c>
      <c r="I36" s="99">
        <v>24</v>
      </c>
      <c r="J36" s="99">
        <v>8</v>
      </c>
      <c r="K36" s="100">
        <v>158</v>
      </c>
      <c r="L36" s="102">
        <v>160</v>
      </c>
      <c r="M36" s="103">
        <v>0</v>
      </c>
      <c r="N36" s="99">
        <v>0</v>
      </c>
      <c r="O36" s="100">
        <v>0</v>
      </c>
      <c r="P36" s="101">
        <v>0</v>
      </c>
      <c r="Q36" s="99">
        <v>0</v>
      </c>
      <c r="R36" s="99">
        <v>1</v>
      </c>
      <c r="S36" s="99">
        <v>0</v>
      </c>
      <c r="T36" s="99">
        <v>0</v>
      </c>
      <c r="U36" s="99">
        <v>1</v>
      </c>
      <c r="V36" s="100">
        <v>2</v>
      </c>
      <c r="W36" s="102">
        <v>2</v>
      </c>
      <c r="X36" s="103">
        <v>1</v>
      </c>
      <c r="Y36" s="99">
        <v>1</v>
      </c>
      <c r="Z36" s="100">
        <v>2</v>
      </c>
      <c r="AA36" s="101">
        <v>0</v>
      </c>
      <c r="AB36" s="99">
        <v>49</v>
      </c>
      <c r="AC36" s="99">
        <v>50</v>
      </c>
      <c r="AD36" s="99">
        <v>28</v>
      </c>
      <c r="AE36" s="99">
        <v>24</v>
      </c>
      <c r="AF36" s="99">
        <v>9</v>
      </c>
      <c r="AG36" s="100">
        <v>160</v>
      </c>
      <c r="AH36" s="102">
        <v>162</v>
      </c>
    </row>
    <row r="37" spans="1:34" ht="21" customHeight="1" x14ac:dyDescent="0.15">
      <c r="A37" s="18" t="s">
        <v>36</v>
      </c>
      <c r="B37" s="98">
        <v>2</v>
      </c>
      <c r="C37" s="99">
        <v>1</v>
      </c>
      <c r="D37" s="100">
        <v>3</v>
      </c>
      <c r="E37" s="101">
        <v>0</v>
      </c>
      <c r="F37" s="99">
        <v>67</v>
      </c>
      <c r="G37" s="99">
        <v>65</v>
      </c>
      <c r="H37" s="99">
        <v>52</v>
      </c>
      <c r="I37" s="99">
        <v>38</v>
      </c>
      <c r="J37" s="99">
        <v>16</v>
      </c>
      <c r="K37" s="100">
        <v>238</v>
      </c>
      <c r="L37" s="102">
        <v>241</v>
      </c>
      <c r="M37" s="103">
        <v>0</v>
      </c>
      <c r="N37" s="99">
        <v>0</v>
      </c>
      <c r="O37" s="100">
        <v>0</v>
      </c>
      <c r="P37" s="101">
        <v>0</v>
      </c>
      <c r="Q37" s="99">
        <v>1</v>
      </c>
      <c r="R37" s="99">
        <v>1</v>
      </c>
      <c r="S37" s="99">
        <v>1</v>
      </c>
      <c r="T37" s="99">
        <v>0</v>
      </c>
      <c r="U37" s="99">
        <v>2</v>
      </c>
      <c r="V37" s="100">
        <v>5</v>
      </c>
      <c r="W37" s="102">
        <v>5</v>
      </c>
      <c r="X37" s="103">
        <v>2</v>
      </c>
      <c r="Y37" s="99">
        <v>1</v>
      </c>
      <c r="Z37" s="100">
        <v>3</v>
      </c>
      <c r="AA37" s="101">
        <v>0</v>
      </c>
      <c r="AB37" s="99">
        <v>68</v>
      </c>
      <c r="AC37" s="99">
        <v>66</v>
      </c>
      <c r="AD37" s="99">
        <v>53</v>
      </c>
      <c r="AE37" s="99">
        <v>38</v>
      </c>
      <c r="AF37" s="99">
        <v>18</v>
      </c>
      <c r="AG37" s="100">
        <v>243</v>
      </c>
      <c r="AH37" s="102">
        <v>246</v>
      </c>
    </row>
    <row r="38" spans="1:34" ht="21" customHeight="1" thickBot="1" x14ac:dyDescent="0.2">
      <c r="A38" s="19" t="s">
        <v>37</v>
      </c>
      <c r="B38" s="104">
        <v>1</v>
      </c>
      <c r="C38" s="105">
        <v>0</v>
      </c>
      <c r="D38" s="106">
        <v>1</v>
      </c>
      <c r="E38" s="107">
        <v>0</v>
      </c>
      <c r="F38" s="105">
        <v>9</v>
      </c>
      <c r="G38" s="105">
        <v>9</v>
      </c>
      <c r="H38" s="105">
        <v>3</v>
      </c>
      <c r="I38" s="105">
        <v>2</v>
      </c>
      <c r="J38" s="105">
        <v>0</v>
      </c>
      <c r="K38" s="106">
        <v>23</v>
      </c>
      <c r="L38" s="108">
        <v>24</v>
      </c>
      <c r="M38" s="109">
        <v>0</v>
      </c>
      <c r="N38" s="105">
        <v>0</v>
      </c>
      <c r="O38" s="106">
        <v>0</v>
      </c>
      <c r="P38" s="107">
        <v>0</v>
      </c>
      <c r="Q38" s="105">
        <v>0</v>
      </c>
      <c r="R38" s="105">
        <v>0</v>
      </c>
      <c r="S38" s="105">
        <v>0</v>
      </c>
      <c r="T38" s="105">
        <v>1</v>
      </c>
      <c r="U38" s="105">
        <v>0</v>
      </c>
      <c r="V38" s="106">
        <v>1</v>
      </c>
      <c r="W38" s="108">
        <v>1</v>
      </c>
      <c r="X38" s="109">
        <v>1</v>
      </c>
      <c r="Y38" s="105">
        <v>0</v>
      </c>
      <c r="Z38" s="106">
        <v>1</v>
      </c>
      <c r="AA38" s="107">
        <v>0</v>
      </c>
      <c r="AB38" s="105">
        <v>9</v>
      </c>
      <c r="AC38" s="105">
        <v>9</v>
      </c>
      <c r="AD38" s="105">
        <v>3</v>
      </c>
      <c r="AE38" s="105">
        <v>3</v>
      </c>
      <c r="AF38" s="105">
        <v>0</v>
      </c>
      <c r="AG38" s="106">
        <v>24</v>
      </c>
      <c r="AH38" s="108">
        <v>25</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6">
        <f>第１表!F2</f>
        <v>3</v>
      </c>
      <c r="I1" s="456"/>
      <c r="J1" s="283">
        <f>第１表!G2</f>
        <v>2</v>
      </c>
      <c r="K1" s="457">
        <f>IF(J1&lt;3,J1+12-2,J1-2)</f>
        <v>12</v>
      </c>
      <c r="L1" s="457"/>
    </row>
    <row r="2" spans="1:100" s="327" customFormat="1" ht="21" customHeight="1" thickBot="1" x14ac:dyDescent="0.2">
      <c r="A2" s="326" t="s">
        <v>132</v>
      </c>
    </row>
    <row r="3" spans="1:100" ht="23.25" customHeight="1" thickBot="1" x14ac:dyDescent="0.2">
      <c r="A3" s="465"/>
      <c r="B3" s="468" t="s">
        <v>113</v>
      </c>
      <c r="C3" s="469"/>
      <c r="D3" s="469"/>
      <c r="E3" s="469"/>
      <c r="F3" s="469"/>
      <c r="G3" s="469"/>
      <c r="H3" s="469"/>
      <c r="I3" s="469"/>
      <c r="J3" s="469"/>
      <c r="K3" s="469"/>
      <c r="L3" s="470"/>
      <c r="M3" s="468" t="s">
        <v>114</v>
      </c>
      <c r="N3" s="469"/>
      <c r="O3" s="469"/>
      <c r="P3" s="469"/>
      <c r="Q3" s="469"/>
      <c r="R3" s="469"/>
      <c r="S3" s="469"/>
      <c r="T3" s="469"/>
      <c r="U3" s="469"/>
      <c r="V3" s="469"/>
      <c r="W3" s="470"/>
      <c r="X3" s="468" t="s">
        <v>141</v>
      </c>
      <c r="Y3" s="469"/>
      <c r="Z3" s="469"/>
      <c r="AA3" s="469"/>
      <c r="AB3" s="469"/>
      <c r="AC3" s="469"/>
      <c r="AD3" s="469"/>
      <c r="AE3" s="469"/>
      <c r="AF3" s="469"/>
      <c r="AG3" s="469"/>
      <c r="AH3" s="470"/>
      <c r="AI3" s="468" t="s">
        <v>89</v>
      </c>
      <c r="AJ3" s="469"/>
      <c r="AK3" s="469"/>
      <c r="AL3" s="469"/>
      <c r="AM3" s="469"/>
      <c r="AN3" s="469"/>
      <c r="AO3" s="469"/>
      <c r="AP3" s="469"/>
      <c r="AQ3" s="469"/>
      <c r="AR3" s="469"/>
      <c r="AS3" s="470"/>
      <c r="AT3" s="474" t="s">
        <v>88</v>
      </c>
      <c r="AU3" s="475"/>
      <c r="AV3" s="475"/>
      <c r="AW3" s="475"/>
      <c r="AX3" s="475"/>
      <c r="AY3" s="475"/>
      <c r="AZ3" s="475"/>
      <c r="BA3" s="475"/>
      <c r="BB3" s="475"/>
      <c r="BC3" s="475"/>
      <c r="BD3" s="476"/>
      <c r="BE3" s="474" t="s">
        <v>90</v>
      </c>
      <c r="BF3" s="475"/>
      <c r="BG3" s="475"/>
      <c r="BH3" s="475"/>
      <c r="BI3" s="475"/>
      <c r="BJ3" s="475"/>
      <c r="BK3" s="475"/>
      <c r="BL3" s="475"/>
      <c r="BM3" s="475"/>
      <c r="BN3" s="475"/>
      <c r="BO3" s="476"/>
      <c r="BP3" s="474" t="s">
        <v>91</v>
      </c>
      <c r="BQ3" s="475"/>
      <c r="BR3" s="475"/>
      <c r="BS3" s="475"/>
      <c r="BT3" s="475"/>
      <c r="BU3" s="475"/>
      <c r="BV3" s="475"/>
      <c r="BW3" s="475"/>
      <c r="BX3" s="475"/>
      <c r="BY3" s="475"/>
      <c r="BZ3" s="476"/>
      <c r="CA3" s="474" t="s">
        <v>92</v>
      </c>
      <c r="CB3" s="475"/>
      <c r="CC3" s="475"/>
      <c r="CD3" s="475"/>
      <c r="CE3" s="475"/>
      <c r="CF3" s="475"/>
      <c r="CG3" s="475"/>
      <c r="CH3" s="475"/>
      <c r="CI3" s="475"/>
      <c r="CJ3" s="475"/>
      <c r="CK3" s="476"/>
      <c r="CL3" s="475" t="s">
        <v>140</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299" t="s">
        <v>43</v>
      </c>
      <c r="C5" s="301" t="s">
        <v>44</v>
      </c>
      <c r="D5" s="302" t="s">
        <v>45</v>
      </c>
      <c r="E5" s="303" t="s">
        <v>83</v>
      </c>
      <c r="F5" s="295" t="s">
        <v>47</v>
      </c>
      <c r="G5" s="295" t="s">
        <v>48</v>
      </c>
      <c r="H5" s="295" t="s">
        <v>49</v>
      </c>
      <c r="I5" s="295" t="s">
        <v>50</v>
      </c>
      <c r="J5" s="295" t="s">
        <v>51</v>
      </c>
      <c r="K5" s="304" t="s">
        <v>45</v>
      </c>
      <c r="L5" s="459"/>
      <c r="M5" s="299" t="s">
        <v>43</v>
      </c>
      <c r="N5" s="295" t="s">
        <v>44</v>
      </c>
      <c r="O5" s="301" t="s">
        <v>45</v>
      </c>
      <c r="P5" s="303" t="s">
        <v>83</v>
      </c>
      <c r="Q5" s="295" t="s">
        <v>47</v>
      </c>
      <c r="R5" s="295" t="s">
        <v>48</v>
      </c>
      <c r="S5" s="295" t="s">
        <v>49</v>
      </c>
      <c r="T5" s="295" t="s">
        <v>50</v>
      </c>
      <c r="U5" s="295" t="s">
        <v>51</v>
      </c>
      <c r="V5" s="301" t="s">
        <v>45</v>
      </c>
      <c r="W5" s="459"/>
      <c r="X5" s="299" t="s">
        <v>43</v>
      </c>
      <c r="Y5" s="295" t="s">
        <v>44</v>
      </c>
      <c r="Z5" s="301" t="s">
        <v>45</v>
      </c>
      <c r="AA5" s="303" t="s">
        <v>83</v>
      </c>
      <c r="AB5" s="295" t="s">
        <v>47</v>
      </c>
      <c r="AC5" s="295" t="s">
        <v>48</v>
      </c>
      <c r="AD5" s="295" t="s">
        <v>49</v>
      </c>
      <c r="AE5" s="295" t="s">
        <v>50</v>
      </c>
      <c r="AF5" s="295" t="s">
        <v>51</v>
      </c>
      <c r="AG5" s="301" t="s">
        <v>45</v>
      </c>
      <c r="AH5" s="459"/>
      <c r="AI5" s="388" t="s">
        <v>43</v>
      </c>
      <c r="AJ5" s="295" t="s">
        <v>44</v>
      </c>
      <c r="AK5" s="301" t="s">
        <v>45</v>
      </c>
      <c r="AL5" s="303" t="s">
        <v>83</v>
      </c>
      <c r="AM5" s="295" t="s">
        <v>47</v>
      </c>
      <c r="AN5" s="295" t="s">
        <v>48</v>
      </c>
      <c r="AO5" s="295" t="s">
        <v>49</v>
      </c>
      <c r="AP5" s="295" t="s">
        <v>50</v>
      </c>
      <c r="AQ5" s="295" t="s">
        <v>51</v>
      </c>
      <c r="AR5" s="301" t="s">
        <v>45</v>
      </c>
      <c r="AS5" s="459"/>
      <c r="AT5" s="388" t="s">
        <v>43</v>
      </c>
      <c r="AU5" s="295" t="s">
        <v>44</v>
      </c>
      <c r="AV5" s="301" t="s">
        <v>45</v>
      </c>
      <c r="AW5" s="303" t="s">
        <v>83</v>
      </c>
      <c r="AX5" s="295" t="s">
        <v>47</v>
      </c>
      <c r="AY5" s="295" t="s">
        <v>48</v>
      </c>
      <c r="AZ5" s="295" t="s">
        <v>49</v>
      </c>
      <c r="BA5" s="295" t="s">
        <v>50</v>
      </c>
      <c r="BB5" s="295" t="s">
        <v>51</v>
      </c>
      <c r="BC5" s="301" t="s">
        <v>45</v>
      </c>
      <c r="BD5" s="492"/>
      <c r="BE5" s="388" t="s">
        <v>43</v>
      </c>
      <c r="BF5" s="295" t="s">
        <v>44</v>
      </c>
      <c r="BG5" s="301" t="s">
        <v>45</v>
      </c>
      <c r="BH5" s="303" t="s">
        <v>83</v>
      </c>
      <c r="BI5" s="295" t="s">
        <v>47</v>
      </c>
      <c r="BJ5" s="295" t="s">
        <v>48</v>
      </c>
      <c r="BK5" s="295" t="s">
        <v>49</v>
      </c>
      <c r="BL5" s="295" t="s">
        <v>50</v>
      </c>
      <c r="BM5" s="295" t="s">
        <v>51</v>
      </c>
      <c r="BN5" s="301" t="s">
        <v>45</v>
      </c>
      <c r="BO5" s="492"/>
      <c r="BP5" s="388" t="s">
        <v>43</v>
      </c>
      <c r="BQ5" s="295" t="s">
        <v>44</v>
      </c>
      <c r="BR5" s="301" t="s">
        <v>45</v>
      </c>
      <c r="BS5" s="303" t="s">
        <v>83</v>
      </c>
      <c r="BT5" s="295" t="s">
        <v>47</v>
      </c>
      <c r="BU5" s="295" t="s">
        <v>48</v>
      </c>
      <c r="BV5" s="295" t="s">
        <v>49</v>
      </c>
      <c r="BW5" s="295" t="s">
        <v>50</v>
      </c>
      <c r="BX5" s="295" t="s">
        <v>51</v>
      </c>
      <c r="BY5" s="301" t="s">
        <v>45</v>
      </c>
      <c r="BZ5" s="492"/>
      <c r="CA5" s="388" t="s">
        <v>43</v>
      </c>
      <c r="CB5" s="295" t="s">
        <v>44</v>
      </c>
      <c r="CC5" s="301" t="s">
        <v>45</v>
      </c>
      <c r="CD5" s="303" t="s">
        <v>83</v>
      </c>
      <c r="CE5" s="295" t="s">
        <v>47</v>
      </c>
      <c r="CF5" s="295" t="s">
        <v>48</v>
      </c>
      <c r="CG5" s="295" t="s">
        <v>49</v>
      </c>
      <c r="CH5" s="295" t="s">
        <v>50</v>
      </c>
      <c r="CI5" s="295" t="s">
        <v>51</v>
      </c>
      <c r="CJ5" s="301" t="s">
        <v>45</v>
      </c>
      <c r="CK5" s="492"/>
      <c r="CL5" s="388" t="s">
        <v>43</v>
      </c>
      <c r="CM5" s="295" t="s">
        <v>44</v>
      </c>
      <c r="CN5" s="301" t="s">
        <v>45</v>
      </c>
      <c r="CO5" s="303" t="s">
        <v>83</v>
      </c>
      <c r="CP5" s="295" t="s">
        <v>47</v>
      </c>
      <c r="CQ5" s="295" t="s">
        <v>48</v>
      </c>
      <c r="CR5" s="295" t="s">
        <v>49</v>
      </c>
      <c r="CS5" s="295" t="s">
        <v>50</v>
      </c>
      <c r="CT5" s="295" t="s">
        <v>51</v>
      </c>
      <c r="CU5" s="301" t="s">
        <v>45</v>
      </c>
      <c r="CV5" s="492"/>
    </row>
    <row r="6" spans="1:100" ht="21" customHeight="1" x14ac:dyDescent="0.15">
      <c r="A6" s="296" t="s">
        <v>4</v>
      </c>
      <c r="B6" s="305">
        <v>0</v>
      </c>
      <c r="C6" s="306">
        <v>0</v>
      </c>
      <c r="D6" s="307">
        <v>0</v>
      </c>
      <c r="E6" s="308">
        <v>0</v>
      </c>
      <c r="F6" s="309">
        <v>343</v>
      </c>
      <c r="G6" s="309">
        <v>411</v>
      </c>
      <c r="H6" s="309">
        <v>301</v>
      </c>
      <c r="I6" s="309">
        <v>405</v>
      </c>
      <c r="J6" s="309">
        <v>334</v>
      </c>
      <c r="K6" s="310">
        <v>1794</v>
      </c>
      <c r="L6" s="311">
        <v>1794</v>
      </c>
      <c r="M6" s="305">
        <v>0</v>
      </c>
      <c r="N6" s="309">
        <v>0</v>
      </c>
      <c r="O6" s="306">
        <v>0</v>
      </c>
      <c r="P6" s="308">
        <v>0</v>
      </c>
      <c r="Q6" s="309">
        <v>224</v>
      </c>
      <c r="R6" s="309">
        <v>594</v>
      </c>
      <c r="S6" s="309">
        <v>521</v>
      </c>
      <c r="T6" s="309">
        <v>440</v>
      </c>
      <c r="U6" s="309">
        <v>381</v>
      </c>
      <c r="V6" s="306">
        <v>2160</v>
      </c>
      <c r="W6" s="311">
        <v>2160</v>
      </c>
      <c r="X6" s="305">
        <v>0</v>
      </c>
      <c r="Y6" s="309">
        <v>0</v>
      </c>
      <c r="Z6" s="306">
        <v>0</v>
      </c>
      <c r="AA6" s="308">
        <v>0</v>
      </c>
      <c r="AB6" s="309">
        <v>12166</v>
      </c>
      <c r="AC6" s="309">
        <v>11636</v>
      </c>
      <c r="AD6" s="309">
        <v>5532</v>
      </c>
      <c r="AE6" s="309">
        <v>2704</v>
      </c>
      <c r="AF6" s="309">
        <v>1308</v>
      </c>
      <c r="AG6" s="306">
        <v>33346</v>
      </c>
      <c r="AH6" s="311">
        <v>33346</v>
      </c>
      <c r="AI6" s="305">
        <v>4</v>
      </c>
      <c r="AJ6" s="309">
        <v>8</v>
      </c>
      <c r="AK6" s="306">
        <v>12</v>
      </c>
      <c r="AL6" s="308">
        <v>0</v>
      </c>
      <c r="AM6" s="309">
        <v>774</v>
      </c>
      <c r="AN6" s="309">
        <v>935</v>
      </c>
      <c r="AO6" s="309">
        <v>1084</v>
      </c>
      <c r="AP6" s="309">
        <v>586</v>
      </c>
      <c r="AQ6" s="309">
        <v>496</v>
      </c>
      <c r="AR6" s="306">
        <v>3875</v>
      </c>
      <c r="AS6" s="311">
        <v>3887</v>
      </c>
      <c r="AT6" s="305">
        <v>189</v>
      </c>
      <c r="AU6" s="309">
        <v>304</v>
      </c>
      <c r="AV6" s="306">
        <v>493</v>
      </c>
      <c r="AW6" s="308">
        <v>0</v>
      </c>
      <c r="AX6" s="309">
        <v>1530</v>
      </c>
      <c r="AY6" s="309">
        <v>1583</v>
      </c>
      <c r="AZ6" s="309">
        <v>1298</v>
      </c>
      <c r="BA6" s="309">
        <v>879</v>
      </c>
      <c r="BB6" s="309">
        <v>485</v>
      </c>
      <c r="BC6" s="306">
        <v>5775</v>
      </c>
      <c r="BD6" s="311">
        <v>6268</v>
      </c>
      <c r="BE6" s="305">
        <v>0</v>
      </c>
      <c r="BF6" s="309">
        <v>42</v>
      </c>
      <c r="BG6" s="306">
        <v>42</v>
      </c>
      <c r="BH6" s="308">
        <v>0</v>
      </c>
      <c r="BI6" s="309">
        <v>2582</v>
      </c>
      <c r="BJ6" s="309">
        <v>3202</v>
      </c>
      <c r="BK6" s="309">
        <v>3384</v>
      </c>
      <c r="BL6" s="309">
        <v>2245</v>
      </c>
      <c r="BM6" s="309">
        <v>1433</v>
      </c>
      <c r="BN6" s="310">
        <v>12846</v>
      </c>
      <c r="BO6" s="311">
        <v>12888</v>
      </c>
      <c r="BP6" s="305">
        <v>0</v>
      </c>
      <c r="BQ6" s="309">
        <v>0</v>
      </c>
      <c r="BR6" s="306">
        <v>0</v>
      </c>
      <c r="BS6" s="308">
        <v>0</v>
      </c>
      <c r="BT6" s="309">
        <v>44</v>
      </c>
      <c r="BU6" s="309">
        <v>61</v>
      </c>
      <c r="BV6" s="309">
        <v>53</v>
      </c>
      <c r="BW6" s="309">
        <v>62</v>
      </c>
      <c r="BX6" s="309">
        <v>58</v>
      </c>
      <c r="BY6" s="306">
        <v>278</v>
      </c>
      <c r="BZ6" s="311">
        <v>278</v>
      </c>
      <c r="CA6" s="305">
        <v>0</v>
      </c>
      <c r="CB6" s="309">
        <v>0</v>
      </c>
      <c r="CC6" s="306">
        <v>0</v>
      </c>
      <c r="CD6" s="308">
        <v>0</v>
      </c>
      <c r="CE6" s="309">
        <v>8</v>
      </c>
      <c r="CF6" s="309">
        <v>23</v>
      </c>
      <c r="CG6" s="309">
        <v>220</v>
      </c>
      <c r="CH6" s="309">
        <v>294</v>
      </c>
      <c r="CI6" s="309">
        <v>199</v>
      </c>
      <c r="CJ6" s="306">
        <v>744</v>
      </c>
      <c r="CK6" s="311">
        <v>744</v>
      </c>
      <c r="CL6" s="305">
        <v>0</v>
      </c>
      <c r="CM6" s="309">
        <v>0</v>
      </c>
      <c r="CN6" s="306">
        <v>0</v>
      </c>
      <c r="CO6" s="308">
        <v>0</v>
      </c>
      <c r="CP6" s="309">
        <v>165</v>
      </c>
      <c r="CQ6" s="309">
        <v>230</v>
      </c>
      <c r="CR6" s="309">
        <v>229</v>
      </c>
      <c r="CS6" s="309">
        <v>253</v>
      </c>
      <c r="CT6" s="309">
        <v>325</v>
      </c>
      <c r="CU6" s="306">
        <v>1202</v>
      </c>
      <c r="CV6" s="311">
        <v>1202</v>
      </c>
    </row>
    <row r="7" spans="1:100" ht="21" customHeight="1" x14ac:dyDescent="0.15">
      <c r="A7" s="297" t="s">
        <v>5</v>
      </c>
      <c r="B7" s="312">
        <v>0</v>
      </c>
      <c r="C7" s="313">
        <v>0</v>
      </c>
      <c r="D7" s="314">
        <v>0</v>
      </c>
      <c r="E7" s="315">
        <v>0</v>
      </c>
      <c r="F7" s="316">
        <v>143</v>
      </c>
      <c r="G7" s="316">
        <v>224</v>
      </c>
      <c r="H7" s="316">
        <v>156</v>
      </c>
      <c r="I7" s="316">
        <v>199</v>
      </c>
      <c r="J7" s="316">
        <v>168</v>
      </c>
      <c r="K7" s="317">
        <v>890</v>
      </c>
      <c r="L7" s="318">
        <v>890</v>
      </c>
      <c r="M7" s="312">
        <v>0</v>
      </c>
      <c r="N7" s="316">
        <v>0</v>
      </c>
      <c r="O7" s="313">
        <v>0</v>
      </c>
      <c r="P7" s="315">
        <v>0</v>
      </c>
      <c r="Q7" s="316">
        <v>134</v>
      </c>
      <c r="R7" s="316">
        <v>443</v>
      </c>
      <c r="S7" s="316">
        <v>378</v>
      </c>
      <c r="T7" s="316">
        <v>308</v>
      </c>
      <c r="U7" s="316">
        <v>283</v>
      </c>
      <c r="V7" s="313">
        <v>1546</v>
      </c>
      <c r="W7" s="318">
        <v>1546</v>
      </c>
      <c r="X7" s="312">
        <v>0</v>
      </c>
      <c r="Y7" s="316">
        <v>0</v>
      </c>
      <c r="Z7" s="313">
        <v>0</v>
      </c>
      <c r="AA7" s="315">
        <v>0</v>
      </c>
      <c r="AB7" s="316">
        <v>3859</v>
      </c>
      <c r="AC7" s="316">
        <v>5399</v>
      </c>
      <c r="AD7" s="316">
        <v>2354</v>
      </c>
      <c r="AE7" s="316">
        <v>1184</v>
      </c>
      <c r="AF7" s="316">
        <v>569</v>
      </c>
      <c r="AG7" s="313">
        <v>13365</v>
      </c>
      <c r="AH7" s="318">
        <v>13365</v>
      </c>
      <c r="AI7" s="312">
        <v>0</v>
      </c>
      <c r="AJ7" s="316">
        <v>2</v>
      </c>
      <c r="AK7" s="313">
        <v>2</v>
      </c>
      <c r="AL7" s="315">
        <v>0</v>
      </c>
      <c r="AM7" s="316">
        <v>350</v>
      </c>
      <c r="AN7" s="316">
        <v>492</v>
      </c>
      <c r="AO7" s="316">
        <v>568</v>
      </c>
      <c r="AP7" s="316">
        <v>314</v>
      </c>
      <c r="AQ7" s="316">
        <v>280</v>
      </c>
      <c r="AR7" s="313">
        <v>2004</v>
      </c>
      <c r="AS7" s="318">
        <v>2006</v>
      </c>
      <c r="AT7" s="312">
        <v>71</v>
      </c>
      <c r="AU7" s="316">
        <v>121</v>
      </c>
      <c r="AV7" s="313">
        <v>192</v>
      </c>
      <c r="AW7" s="315">
        <v>0</v>
      </c>
      <c r="AX7" s="316">
        <v>539</v>
      </c>
      <c r="AY7" s="316">
        <v>672</v>
      </c>
      <c r="AZ7" s="316">
        <v>576</v>
      </c>
      <c r="BA7" s="316">
        <v>411</v>
      </c>
      <c r="BB7" s="316">
        <v>236</v>
      </c>
      <c r="BC7" s="313">
        <v>2434</v>
      </c>
      <c r="BD7" s="318">
        <v>2626</v>
      </c>
      <c r="BE7" s="312">
        <v>0</v>
      </c>
      <c r="BF7" s="316">
        <v>9</v>
      </c>
      <c r="BG7" s="313">
        <v>9</v>
      </c>
      <c r="BH7" s="315">
        <v>0</v>
      </c>
      <c r="BI7" s="316">
        <v>1064</v>
      </c>
      <c r="BJ7" s="316">
        <v>1429</v>
      </c>
      <c r="BK7" s="316">
        <v>1448</v>
      </c>
      <c r="BL7" s="316">
        <v>942</v>
      </c>
      <c r="BM7" s="316">
        <v>650</v>
      </c>
      <c r="BN7" s="317">
        <v>5533</v>
      </c>
      <c r="BO7" s="318">
        <v>5542</v>
      </c>
      <c r="BP7" s="312">
        <v>0</v>
      </c>
      <c r="BQ7" s="316">
        <v>0</v>
      </c>
      <c r="BR7" s="313">
        <v>0</v>
      </c>
      <c r="BS7" s="315">
        <v>0</v>
      </c>
      <c r="BT7" s="316">
        <v>0</v>
      </c>
      <c r="BU7" s="316">
        <v>1</v>
      </c>
      <c r="BV7" s="316">
        <v>2</v>
      </c>
      <c r="BW7" s="316">
        <v>1</v>
      </c>
      <c r="BX7" s="316">
        <v>8</v>
      </c>
      <c r="BY7" s="313">
        <v>12</v>
      </c>
      <c r="BZ7" s="318">
        <v>12</v>
      </c>
      <c r="CA7" s="312">
        <v>0</v>
      </c>
      <c r="CB7" s="316">
        <v>0</v>
      </c>
      <c r="CC7" s="313">
        <v>0</v>
      </c>
      <c r="CD7" s="315">
        <v>0</v>
      </c>
      <c r="CE7" s="316">
        <v>0</v>
      </c>
      <c r="CF7" s="316">
        <v>2</v>
      </c>
      <c r="CG7" s="316">
        <v>18</v>
      </c>
      <c r="CH7" s="316">
        <v>22</v>
      </c>
      <c r="CI7" s="316">
        <v>13</v>
      </c>
      <c r="CJ7" s="313">
        <v>55</v>
      </c>
      <c r="CK7" s="318">
        <v>55</v>
      </c>
      <c r="CL7" s="312">
        <v>0</v>
      </c>
      <c r="CM7" s="316">
        <v>0</v>
      </c>
      <c r="CN7" s="313">
        <v>0</v>
      </c>
      <c r="CO7" s="315">
        <v>0</v>
      </c>
      <c r="CP7" s="316">
        <v>28</v>
      </c>
      <c r="CQ7" s="316">
        <v>62</v>
      </c>
      <c r="CR7" s="316">
        <v>68</v>
      </c>
      <c r="CS7" s="316">
        <v>82</v>
      </c>
      <c r="CT7" s="316">
        <v>144</v>
      </c>
      <c r="CU7" s="313">
        <v>384</v>
      </c>
      <c r="CV7" s="318">
        <v>384</v>
      </c>
    </row>
    <row r="8" spans="1:100" ht="21" customHeight="1" x14ac:dyDescent="0.15">
      <c r="A8" s="297" t="s">
        <v>6</v>
      </c>
      <c r="B8" s="312">
        <v>0</v>
      </c>
      <c r="C8" s="313">
        <v>0</v>
      </c>
      <c r="D8" s="314">
        <v>0</v>
      </c>
      <c r="E8" s="315">
        <v>0</v>
      </c>
      <c r="F8" s="316">
        <v>87</v>
      </c>
      <c r="G8" s="316">
        <v>85</v>
      </c>
      <c r="H8" s="316">
        <v>75</v>
      </c>
      <c r="I8" s="316">
        <v>103</v>
      </c>
      <c r="J8" s="316">
        <v>96</v>
      </c>
      <c r="K8" s="317">
        <v>446</v>
      </c>
      <c r="L8" s="318">
        <v>446</v>
      </c>
      <c r="M8" s="312">
        <v>0</v>
      </c>
      <c r="N8" s="316">
        <v>0</v>
      </c>
      <c r="O8" s="313">
        <v>0</v>
      </c>
      <c r="P8" s="315">
        <v>0</v>
      </c>
      <c r="Q8" s="316">
        <v>65</v>
      </c>
      <c r="R8" s="316">
        <v>118</v>
      </c>
      <c r="S8" s="316">
        <v>112</v>
      </c>
      <c r="T8" s="316">
        <v>103</v>
      </c>
      <c r="U8" s="316">
        <v>79</v>
      </c>
      <c r="V8" s="313">
        <v>477</v>
      </c>
      <c r="W8" s="318">
        <v>477</v>
      </c>
      <c r="X8" s="312">
        <v>0</v>
      </c>
      <c r="Y8" s="316">
        <v>0</v>
      </c>
      <c r="Z8" s="313">
        <v>0</v>
      </c>
      <c r="AA8" s="315">
        <v>0</v>
      </c>
      <c r="AB8" s="316">
        <v>1920</v>
      </c>
      <c r="AC8" s="316">
        <v>1369</v>
      </c>
      <c r="AD8" s="316">
        <v>708</v>
      </c>
      <c r="AE8" s="316">
        <v>405</v>
      </c>
      <c r="AF8" s="316">
        <v>201</v>
      </c>
      <c r="AG8" s="313">
        <v>4603</v>
      </c>
      <c r="AH8" s="318">
        <v>4603</v>
      </c>
      <c r="AI8" s="312">
        <v>2</v>
      </c>
      <c r="AJ8" s="316">
        <v>2</v>
      </c>
      <c r="AK8" s="313">
        <v>4</v>
      </c>
      <c r="AL8" s="315">
        <v>0</v>
      </c>
      <c r="AM8" s="316">
        <v>194</v>
      </c>
      <c r="AN8" s="316">
        <v>195</v>
      </c>
      <c r="AO8" s="316">
        <v>237</v>
      </c>
      <c r="AP8" s="316">
        <v>143</v>
      </c>
      <c r="AQ8" s="316">
        <v>96</v>
      </c>
      <c r="AR8" s="313">
        <v>865</v>
      </c>
      <c r="AS8" s="318">
        <v>869</v>
      </c>
      <c r="AT8" s="312">
        <v>31</v>
      </c>
      <c r="AU8" s="316">
        <v>47</v>
      </c>
      <c r="AV8" s="313">
        <v>78</v>
      </c>
      <c r="AW8" s="315">
        <v>0</v>
      </c>
      <c r="AX8" s="316">
        <v>252</v>
      </c>
      <c r="AY8" s="316">
        <v>234</v>
      </c>
      <c r="AZ8" s="316">
        <v>189</v>
      </c>
      <c r="BA8" s="316">
        <v>132</v>
      </c>
      <c r="BB8" s="316">
        <v>63</v>
      </c>
      <c r="BC8" s="313">
        <v>870</v>
      </c>
      <c r="BD8" s="318">
        <v>948</v>
      </c>
      <c r="BE8" s="312">
        <v>0</v>
      </c>
      <c r="BF8" s="316">
        <v>10</v>
      </c>
      <c r="BG8" s="313">
        <v>10</v>
      </c>
      <c r="BH8" s="315">
        <v>0</v>
      </c>
      <c r="BI8" s="316">
        <v>502</v>
      </c>
      <c r="BJ8" s="316">
        <v>562</v>
      </c>
      <c r="BK8" s="316">
        <v>512</v>
      </c>
      <c r="BL8" s="316">
        <v>372</v>
      </c>
      <c r="BM8" s="316">
        <v>226</v>
      </c>
      <c r="BN8" s="317">
        <v>2174</v>
      </c>
      <c r="BO8" s="318">
        <v>2184</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5</v>
      </c>
      <c r="CF8" s="316">
        <v>9</v>
      </c>
      <c r="CG8" s="316">
        <v>61</v>
      </c>
      <c r="CH8" s="316">
        <v>98</v>
      </c>
      <c r="CI8" s="316">
        <v>66</v>
      </c>
      <c r="CJ8" s="313">
        <v>239</v>
      </c>
      <c r="CK8" s="318">
        <v>239</v>
      </c>
      <c r="CL8" s="312">
        <v>0</v>
      </c>
      <c r="CM8" s="316">
        <v>0</v>
      </c>
      <c r="CN8" s="313">
        <v>0</v>
      </c>
      <c r="CO8" s="315">
        <v>0</v>
      </c>
      <c r="CP8" s="316">
        <v>67</v>
      </c>
      <c r="CQ8" s="316">
        <v>66</v>
      </c>
      <c r="CR8" s="316">
        <v>54</v>
      </c>
      <c r="CS8" s="316">
        <v>57</v>
      </c>
      <c r="CT8" s="316">
        <v>67</v>
      </c>
      <c r="CU8" s="313">
        <v>311</v>
      </c>
      <c r="CV8" s="318">
        <v>311</v>
      </c>
    </row>
    <row r="9" spans="1:100" ht="21" customHeight="1" x14ac:dyDescent="0.15">
      <c r="A9" s="297" t="s">
        <v>14</v>
      </c>
      <c r="B9" s="312">
        <v>0</v>
      </c>
      <c r="C9" s="313">
        <v>0</v>
      </c>
      <c r="D9" s="314">
        <v>0</v>
      </c>
      <c r="E9" s="315">
        <v>0</v>
      </c>
      <c r="F9" s="316">
        <v>16</v>
      </c>
      <c r="G9" s="316">
        <v>17</v>
      </c>
      <c r="H9" s="316">
        <v>10</v>
      </c>
      <c r="I9" s="316">
        <v>17</v>
      </c>
      <c r="J9" s="316">
        <v>14</v>
      </c>
      <c r="K9" s="317">
        <v>74</v>
      </c>
      <c r="L9" s="318">
        <v>74</v>
      </c>
      <c r="M9" s="312">
        <v>0</v>
      </c>
      <c r="N9" s="316">
        <v>0</v>
      </c>
      <c r="O9" s="313">
        <v>0</v>
      </c>
      <c r="P9" s="315">
        <v>0</v>
      </c>
      <c r="Q9" s="316">
        <v>1</v>
      </c>
      <c r="R9" s="316">
        <v>4</v>
      </c>
      <c r="S9" s="316">
        <v>3</v>
      </c>
      <c r="T9" s="316">
        <v>3</v>
      </c>
      <c r="U9" s="316">
        <v>2</v>
      </c>
      <c r="V9" s="313">
        <v>13</v>
      </c>
      <c r="W9" s="318">
        <v>13</v>
      </c>
      <c r="X9" s="312">
        <v>0</v>
      </c>
      <c r="Y9" s="316">
        <v>0</v>
      </c>
      <c r="Z9" s="313">
        <v>0</v>
      </c>
      <c r="AA9" s="315">
        <v>0</v>
      </c>
      <c r="AB9" s="316">
        <v>1021</v>
      </c>
      <c r="AC9" s="316">
        <v>1053</v>
      </c>
      <c r="AD9" s="316">
        <v>532</v>
      </c>
      <c r="AE9" s="316">
        <v>215</v>
      </c>
      <c r="AF9" s="316">
        <v>94</v>
      </c>
      <c r="AG9" s="313">
        <v>2915</v>
      </c>
      <c r="AH9" s="318">
        <v>2915</v>
      </c>
      <c r="AI9" s="312">
        <v>0</v>
      </c>
      <c r="AJ9" s="316">
        <v>0</v>
      </c>
      <c r="AK9" s="313">
        <v>0</v>
      </c>
      <c r="AL9" s="315">
        <v>0</v>
      </c>
      <c r="AM9" s="316">
        <v>8</v>
      </c>
      <c r="AN9" s="316">
        <v>21</v>
      </c>
      <c r="AO9" s="316">
        <v>32</v>
      </c>
      <c r="AP9" s="316">
        <v>21</v>
      </c>
      <c r="AQ9" s="316">
        <v>24</v>
      </c>
      <c r="AR9" s="313">
        <v>106</v>
      </c>
      <c r="AS9" s="318">
        <v>106</v>
      </c>
      <c r="AT9" s="312">
        <v>23</v>
      </c>
      <c r="AU9" s="316">
        <v>43</v>
      </c>
      <c r="AV9" s="313">
        <v>66</v>
      </c>
      <c r="AW9" s="315">
        <v>0</v>
      </c>
      <c r="AX9" s="316">
        <v>141</v>
      </c>
      <c r="AY9" s="316">
        <v>155</v>
      </c>
      <c r="AZ9" s="316">
        <v>117</v>
      </c>
      <c r="BA9" s="316">
        <v>65</v>
      </c>
      <c r="BB9" s="316">
        <v>29</v>
      </c>
      <c r="BC9" s="313">
        <v>507</v>
      </c>
      <c r="BD9" s="318">
        <v>573</v>
      </c>
      <c r="BE9" s="312">
        <v>0</v>
      </c>
      <c r="BF9" s="316">
        <v>7</v>
      </c>
      <c r="BG9" s="313">
        <v>7</v>
      </c>
      <c r="BH9" s="315">
        <v>0</v>
      </c>
      <c r="BI9" s="316">
        <v>260</v>
      </c>
      <c r="BJ9" s="316">
        <v>295</v>
      </c>
      <c r="BK9" s="316">
        <v>348</v>
      </c>
      <c r="BL9" s="316">
        <v>236</v>
      </c>
      <c r="BM9" s="316">
        <v>115</v>
      </c>
      <c r="BN9" s="317">
        <v>1254</v>
      </c>
      <c r="BO9" s="318">
        <v>1261</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23</v>
      </c>
      <c r="CH9" s="316">
        <v>24</v>
      </c>
      <c r="CI9" s="316">
        <v>11</v>
      </c>
      <c r="CJ9" s="313">
        <v>59</v>
      </c>
      <c r="CK9" s="318">
        <v>59</v>
      </c>
      <c r="CL9" s="312">
        <v>0</v>
      </c>
      <c r="CM9" s="316">
        <v>0</v>
      </c>
      <c r="CN9" s="313">
        <v>0</v>
      </c>
      <c r="CO9" s="315">
        <v>0</v>
      </c>
      <c r="CP9" s="316">
        <v>4</v>
      </c>
      <c r="CQ9" s="316">
        <v>7</v>
      </c>
      <c r="CR9" s="316">
        <v>1</v>
      </c>
      <c r="CS9" s="316">
        <v>5</v>
      </c>
      <c r="CT9" s="316">
        <v>7</v>
      </c>
      <c r="CU9" s="313">
        <v>24</v>
      </c>
      <c r="CV9" s="318">
        <v>24</v>
      </c>
    </row>
    <row r="10" spans="1:100" ht="21" customHeight="1" x14ac:dyDescent="0.15">
      <c r="A10" s="297" t="s">
        <v>7</v>
      </c>
      <c r="B10" s="312">
        <v>0</v>
      </c>
      <c r="C10" s="313">
        <v>0</v>
      </c>
      <c r="D10" s="314">
        <v>0</v>
      </c>
      <c r="E10" s="315">
        <v>0</v>
      </c>
      <c r="F10" s="316">
        <v>7</v>
      </c>
      <c r="G10" s="316">
        <v>8</v>
      </c>
      <c r="H10" s="316">
        <v>8</v>
      </c>
      <c r="I10" s="316">
        <v>10</v>
      </c>
      <c r="J10" s="316">
        <v>5</v>
      </c>
      <c r="K10" s="317">
        <v>38</v>
      </c>
      <c r="L10" s="318">
        <v>38</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908</v>
      </c>
      <c r="AC10" s="316">
        <v>592</v>
      </c>
      <c r="AD10" s="316">
        <v>327</v>
      </c>
      <c r="AE10" s="316">
        <v>153</v>
      </c>
      <c r="AF10" s="316">
        <v>56</v>
      </c>
      <c r="AG10" s="313">
        <v>2036</v>
      </c>
      <c r="AH10" s="318">
        <v>2036</v>
      </c>
      <c r="AI10" s="312">
        <v>0</v>
      </c>
      <c r="AJ10" s="316">
        <v>0</v>
      </c>
      <c r="AK10" s="313">
        <v>0</v>
      </c>
      <c r="AL10" s="315">
        <v>0</v>
      </c>
      <c r="AM10" s="316">
        <v>85</v>
      </c>
      <c r="AN10" s="316">
        <v>84</v>
      </c>
      <c r="AO10" s="316">
        <v>88</v>
      </c>
      <c r="AP10" s="316">
        <v>35</v>
      </c>
      <c r="AQ10" s="316">
        <v>29</v>
      </c>
      <c r="AR10" s="313">
        <v>321</v>
      </c>
      <c r="AS10" s="318">
        <v>321</v>
      </c>
      <c r="AT10" s="312">
        <v>10</v>
      </c>
      <c r="AU10" s="316">
        <v>13</v>
      </c>
      <c r="AV10" s="313">
        <v>23</v>
      </c>
      <c r="AW10" s="315">
        <v>0</v>
      </c>
      <c r="AX10" s="316">
        <v>57</v>
      </c>
      <c r="AY10" s="316">
        <v>41</v>
      </c>
      <c r="AZ10" s="316">
        <v>25</v>
      </c>
      <c r="BA10" s="316">
        <v>17</v>
      </c>
      <c r="BB10" s="316">
        <v>8</v>
      </c>
      <c r="BC10" s="313">
        <v>148</v>
      </c>
      <c r="BD10" s="318">
        <v>171</v>
      </c>
      <c r="BE10" s="312">
        <v>0</v>
      </c>
      <c r="BF10" s="316">
        <v>0</v>
      </c>
      <c r="BG10" s="313">
        <v>0</v>
      </c>
      <c r="BH10" s="315">
        <v>0</v>
      </c>
      <c r="BI10" s="316">
        <v>111</v>
      </c>
      <c r="BJ10" s="316">
        <v>131</v>
      </c>
      <c r="BK10" s="316">
        <v>189</v>
      </c>
      <c r="BL10" s="316">
        <v>122</v>
      </c>
      <c r="BM10" s="316">
        <v>91</v>
      </c>
      <c r="BN10" s="317">
        <v>644</v>
      </c>
      <c r="BO10" s="318">
        <v>644</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6</v>
      </c>
      <c r="CQ10" s="316">
        <v>11</v>
      </c>
      <c r="CR10" s="316">
        <v>6</v>
      </c>
      <c r="CS10" s="316">
        <v>12</v>
      </c>
      <c r="CT10" s="316">
        <v>20</v>
      </c>
      <c r="CU10" s="313">
        <v>55</v>
      </c>
      <c r="CV10" s="318">
        <v>55</v>
      </c>
    </row>
    <row r="11" spans="1:100" ht="21" customHeight="1" x14ac:dyDescent="0.15">
      <c r="A11" s="297" t="s">
        <v>8</v>
      </c>
      <c r="B11" s="312">
        <v>0</v>
      </c>
      <c r="C11" s="313">
        <v>0</v>
      </c>
      <c r="D11" s="314">
        <v>0</v>
      </c>
      <c r="E11" s="315">
        <v>0</v>
      </c>
      <c r="F11" s="316">
        <v>6</v>
      </c>
      <c r="G11" s="316">
        <v>7</v>
      </c>
      <c r="H11" s="316">
        <v>6</v>
      </c>
      <c r="I11" s="316">
        <v>4</v>
      </c>
      <c r="J11" s="316">
        <v>1</v>
      </c>
      <c r="K11" s="317">
        <v>24</v>
      </c>
      <c r="L11" s="318">
        <v>24</v>
      </c>
      <c r="M11" s="312">
        <v>0</v>
      </c>
      <c r="N11" s="316">
        <v>0</v>
      </c>
      <c r="O11" s="313">
        <v>0</v>
      </c>
      <c r="P11" s="315">
        <v>0</v>
      </c>
      <c r="Q11" s="316">
        <v>3</v>
      </c>
      <c r="R11" s="316">
        <v>1</v>
      </c>
      <c r="S11" s="316">
        <v>3</v>
      </c>
      <c r="T11" s="316">
        <v>1</v>
      </c>
      <c r="U11" s="316">
        <v>2</v>
      </c>
      <c r="V11" s="313">
        <v>10</v>
      </c>
      <c r="W11" s="318">
        <v>10</v>
      </c>
      <c r="X11" s="312">
        <v>0</v>
      </c>
      <c r="Y11" s="316">
        <v>0</v>
      </c>
      <c r="Z11" s="313">
        <v>0</v>
      </c>
      <c r="AA11" s="315">
        <v>0</v>
      </c>
      <c r="AB11" s="316">
        <v>545</v>
      </c>
      <c r="AC11" s="316">
        <v>474</v>
      </c>
      <c r="AD11" s="316">
        <v>230</v>
      </c>
      <c r="AE11" s="316">
        <v>84</v>
      </c>
      <c r="AF11" s="316">
        <v>66</v>
      </c>
      <c r="AG11" s="313">
        <v>1399</v>
      </c>
      <c r="AH11" s="318">
        <v>1399</v>
      </c>
      <c r="AI11" s="312">
        <v>0</v>
      </c>
      <c r="AJ11" s="316">
        <v>0</v>
      </c>
      <c r="AK11" s="313">
        <v>0</v>
      </c>
      <c r="AL11" s="315">
        <v>0</v>
      </c>
      <c r="AM11" s="316">
        <v>5</v>
      </c>
      <c r="AN11" s="316">
        <v>7</v>
      </c>
      <c r="AO11" s="316">
        <v>12</v>
      </c>
      <c r="AP11" s="316">
        <v>2</v>
      </c>
      <c r="AQ11" s="316">
        <v>6</v>
      </c>
      <c r="AR11" s="313">
        <v>32</v>
      </c>
      <c r="AS11" s="318">
        <v>32</v>
      </c>
      <c r="AT11" s="312">
        <v>8</v>
      </c>
      <c r="AU11" s="316">
        <v>7</v>
      </c>
      <c r="AV11" s="313">
        <v>15</v>
      </c>
      <c r="AW11" s="315">
        <v>0</v>
      </c>
      <c r="AX11" s="316">
        <v>70</v>
      </c>
      <c r="AY11" s="316">
        <v>59</v>
      </c>
      <c r="AZ11" s="316">
        <v>42</v>
      </c>
      <c r="BA11" s="316">
        <v>21</v>
      </c>
      <c r="BB11" s="316">
        <v>5</v>
      </c>
      <c r="BC11" s="313">
        <v>197</v>
      </c>
      <c r="BD11" s="318">
        <v>212</v>
      </c>
      <c r="BE11" s="312">
        <v>0</v>
      </c>
      <c r="BF11" s="316">
        <v>0</v>
      </c>
      <c r="BG11" s="313">
        <v>0</v>
      </c>
      <c r="BH11" s="315">
        <v>0</v>
      </c>
      <c r="BI11" s="316">
        <v>65</v>
      </c>
      <c r="BJ11" s="316">
        <v>78</v>
      </c>
      <c r="BK11" s="316">
        <v>84</v>
      </c>
      <c r="BL11" s="316">
        <v>50</v>
      </c>
      <c r="BM11" s="316">
        <v>28</v>
      </c>
      <c r="BN11" s="317">
        <v>305</v>
      </c>
      <c r="BO11" s="318">
        <v>305</v>
      </c>
      <c r="BP11" s="312">
        <v>0</v>
      </c>
      <c r="BQ11" s="316">
        <v>0</v>
      </c>
      <c r="BR11" s="313">
        <v>0</v>
      </c>
      <c r="BS11" s="315">
        <v>0</v>
      </c>
      <c r="BT11" s="316">
        <v>1</v>
      </c>
      <c r="BU11" s="316">
        <v>16</v>
      </c>
      <c r="BV11" s="316">
        <v>6</v>
      </c>
      <c r="BW11" s="316">
        <v>14</v>
      </c>
      <c r="BX11" s="316">
        <v>6</v>
      </c>
      <c r="BY11" s="313">
        <v>43</v>
      </c>
      <c r="BZ11" s="318">
        <v>43</v>
      </c>
      <c r="CA11" s="312">
        <v>0</v>
      </c>
      <c r="CB11" s="316">
        <v>0</v>
      </c>
      <c r="CC11" s="313">
        <v>0</v>
      </c>
      <c r="CD11" s="315">
        <v>0</v>
      </c>
      <c r="CE11" s="316">
        <v>0</v>
      </c>
      <c r="CF11" s="316">
        <v>4</v>
      </c>
      <c r="CG11" s="316">
        <v>19</v>
      </c>
      <c r="CH11" s="316">
        <v>14</v>
      </c>
      <c r="CI11" s="316">
        <v>9</v>
      </c>
      <c r="CJ11" s="313">
        <v>46</v>
      </c>
      <c r="CK11" s="318">
        <v>46</v>
      </c>
      <c r="CL11" s="312">
        <v>0</v>
      </c>
      <c r="CM11" s="316">
        <v>0</v>
      </c>
      <c r="CN11" s="313">
        <v>0</v>
      </c>
      <c r="CO11" s="315">
        <v>0</v>
      </c>
      <c r="CP11" s="316">
        <v>14</v>
      </c>
      <c r="CQ11" s="316">
        <v>8</v>
      </c>
      <c r="CR11" s="316">
        <v>7</v>
      </c>
      <c r="CS11" s="316">
        <v>9</v>
      </c>
      <c r="CT11" s="316">
        <v>6</v>
      </c>
      <c r="CU11" s="313">
        <v>44</v>
      </c>
      <c r="CV11" s="318">
        <v>44</v>
      </c>
    </row>
    <row r="12" spans="1:100" ht="21" customHeight="1" x14ac:dyDescent="0.15">
      <c r="A12" s="297" t="s">
        <v>9</v>
      </c>
      <c r="B12" s="312">
        <v>0</v>
      </c>
      <c r="C12" s="313">
        <v>0</v>
      </c>
      <c r="D12" s="314">
        <v>0</v>
      </c>
      <c r="E12" s="315">
        <v>0</v>
      </c>
      <c r="F12" s="316">
        <v>4</v>
      </c>
      <c r="G12" s="316">
        <v>6</v>
      </c>
      <c r="H12" s="316">
        <v>5</v>
      </c>
      <c r="I12" s="316">
        <v>13</v>
      </c>
      <c r="J12" s="316">
        <v>10</v>
      </c>
      <c r="K12" s="317">
        <v>38</v>
      </c>
      <c r="L12" s="318">
        <v>38</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420</v>
      </c>
      <c r="AC12" s="316">
        <v>288</v>
      </c>
      <c r="AD12" s="316">
        <v>152</v>
      </c>
      <c r="AE12" s="316">
        <v>85</v>
      </c>
      <c r="AF12" s="316">
        <v>45</v>
      </c>
      <c r="AG12" s="313">
        <v>990</v>
      </c>
      <c r="AH12" s="318">
        <v>990</v>
      </c>
      <c r="AI12" s="312">
        <v>0</v>
      </c>
      <c r="AJ12" s="316">
        <v>0</v>
      </c>
      <c r="AK12" s="313">
        <v>0</v>
      </c>
      <c r="AL12" s="315">
        <v>0</v>
      </c>
      <c r="AM12" s="316">
        <v>2</v>
      </c>
      <c r="AN12" s="316">
        <v>2</v>
      </c>
      <c r="AO12" s="316">
        <v>4</v>
      </c>
      <c r="AP12" s="316">
        <v>3</v>
      </c>
      <c r="AQ12" s="316">
        <v>4</v>
      </c>
      <c r="AR12" s="313">
        <v>15</v>
      </c>
      <c r="AS12" s="318">
        <v>15</v>
      </c>
      <c r="AT12" s="312">
        <v>6</v>
      </c>
      <c r="AU12" s="316">
        <v>5</v>
      </c>
      <c r="AV12" s="313">
        <v>11</v>
      </c>
      <c r="AW12" s="315">
        <v>0</v>
      </c>
      <c r="AX12" s="316">
        <v>25</v>
      </c>
      <c r="AY12" s="316">
        <v>25</v>
      </c>
      <c r="AZ12" s="316">
        <v>30</v>
      </c>
      <c r="BA12" s="316">
        <v>17</v>
      </c>
      <c r="BB12" s="316">
        <v>9</v>
      </c>
      <c r="BC12" s="313">
        <v>106</v>
      </c>
      <c r="BD12" s="318">
        <v>117</v>
      </c>
      <c r="BE12" s="312">
        <v>0</v>
      </c>
      <c r="BF12" s="316">
        <v>0</v>
      </c>
      <c r="BG12" s="313">
        <v>0</v>
      </c>
      <c r="BH12" s="315">
        <v>0</v>
      </c>
      <c r="BI12" s="316">
        <v>20</v>
      </c>
      <c r="BJ12" s="316">
        <v>48</v>
      </c>
      <c r="BK12" s="316">
        <v>78</v>
      </c>
      <c r="BL12" s="316">
        <v>39</v>
      </c>
      <c r="BM12" s="316">
        <v>30</v>
      </c>
      <c r="BN12" s="317">
        <v>215</v>
      </c>
      <c r="BO12" s="318">
        <v>215</v>
      </c>
      <c r="BP12" s="312">
        <v>0</v>
      </c>
      <c r="BQ12" s="316">
        <v>0</v>
      </c>
      <c r="BR12" s="313">
        <v>0</v>
      </c>
      <c r="BS12" s="315">
        <v>0</v>
      </c>
      <c r="BT12" s="316">
        <v>5</v>
      </c>
      <c r="BU12" s="316">
        <v>6</v>
      </c>
      <c r="BV12" s="316">
        <v>5</v>
      </c>
      <c r="BW12" s="316">
        <v>2</v>
      </c>
      <c r="BX12" s="316">
        <v>7</v>
      </c>
      <c r="BY12" s="313">
        <v>25</v>
      </c>
      <c r="BZ12" s="318">
        <v>25</v>
      </c>
      <c r="CA12" s="312">
        <v>0</v>
      </c>
      <c r="CB12" s="316">
        <v>0</v>
      </c>
      <c r="CC12" s="313">
        <v>0</v>
      </c>
      <c r="CD12" s="315">
        <v>0</v>
      </c>
      <c r="CE12" s="316">
        <v>0</v>
      </c>
      <c r="CF12" s="316">
        <v>0</v>
      </c>
      <c r="CG12" s="316">
        <v>0</v>
      </c>
      <c r="CH12" s="316">
        <v>1</v>
      </c>
      <c r="CI12" s="316">
        <v>0</v>
      </c>
      <c r="CJ12" s="313">
        <v>1</v>
      </c>
      <c r="CK12" s="318">
        <v>1</v>
      </c>
      <c r="CL12" s="312">
        <v>0</v>
      </c>
      <c r="CM12" s="316">
        <v>0</v>
      </c>
      <c r="CN12" s="313">
        <v>0</v>
      </c>
      <c r="CO12" s="315">
        <v>0</v>
      </c>
      <c r="CP12" s="316">
        <v>4</v>
      </c>
      <c r="CQ12" s="316">
        <v>6</v>
      </c>
      <c r="CR12" s="316">
        <v>9</v>
      </c>
      <c r="CS12" s="316">
        <v>14</v>
      </c>
      <c r="CT12" s="316">
        <v>11</v>
      </c>
      <c r="CU12" s="313">
        <v>44</v>
      </c>
      <c r="CV12" s="318">
        <v>44</v>
      </c>
    </row>
    <row r="13" spans="1:100" ht="21" customHeight="1" x14ac:dyDescent="0.15">
      <c r="A13" s="297" t="s">
        <v>10</v>
      </c>
      <c r="B13" s="312">
        <v>0</v>
      </c>
      <c r="C13" s="313">
        <v>0</v>
      </c>
      <c r="D13" s="314">
        <v>0</v>
      </c>
      <c r="E13" s="315">
        <v>0</v>
      </c>
      <c r="F13" s="316">
        <v>16</v>
      </c>
      <c r="G13" s="316">
        <v>11</v>
      </c>
      <c r="H13" s="316">
        <v>12</v>
      </c>
      <c r="I13" s="316">
        <v>15</v>
      </c>
      <c r="J13" s="316">
        <v>13</v>
      </c>
      <c r="K13" s="317">
        <v>67</v>
      </c>
      <c r="L13" s="318">
        <v>67</v>
      </c>
      <c r="M13" s="312">
        <v>0</v>
      </c>
      <c r="N13" s="316">
        <v>0</v>
      </c>
      <c r="O13" s="313">
        <v>0</v>
      </c>
      <c r="P13" s="315">
        <v>0</v>
      </c>
      <c r="Q13" s="316">
        <v>8</v>
      </c>
      <c r="R13" s="316">
        <v>12</v>
      </c>
      <c r="S13" s="316">
        <v>10</v>
      </c>
      <c r="T13" s="316">
        <v>10</v>
      </c>
      <c r="U13" s="316">
        <v>9</v>
      </c>
      <c r="V13" s="313">
        <v>49</v>
      </c>
      <c r="W13" s="318">
        <v>49</v>
      </c>
      <c r="X13" s="312">
        <v>0</v>
      </c>
      <c r="Y13" s="316">
        <v>0</v>
      </c>
      <c r="Z13" s="313">
        <v>0</v>
      </c>
      <c r="AA13" s="315">
        <v>0</v>
      </c>
      <c r="AB13" s="316">
        <v>544</v>
      </c>
      <c r="AC13" s="316">
        <v>223</v>
      </c>
      <c r="AD13" s="316">
        <v>115</v>
      </c>
      <c r="AE13" s="316">
        <v>45</v>
      </c>
      <c r="AF13" s="316">
        <v>29</v>
      </c>
      <c r="AG13" s="313">
        <v>956</v>
      </c>
      <c r="AH13" s="318">
        <v>956</v>
      </c>
      <c r="AI13" s="312">
        <v>0</v>
      </c>
      <c r="AJ13" s="316">
        <v>1</v>
      </c>
      <c r="AK13" s="313">
        <v>1</v>
      </c>
      <c r="AL13" s="315">
        <v>0</v>
      </c>
      <c r="AM13" s="316">
        <v>26</v>
      </c>
      <c r="AN13" s="316">
        <v>19</v>
      </c>
      <c r="AO13" s="316">
        <v>23</v>
      </c>
      <c r="AP13" s="316">
        <v>11</v>
      </c>
      <c r="AQ13" s="316">
        <v>4</v>
      </c>
      <c r="AR13" s="313">
        <v>83</v>
      </c>
      <c r="AS13" s="318">
        <v>84</v>
      </c>
      <c r="AT13" s="312">
        <v>9</v>
      </c>
      <c r="AU13" s="316">
        <v>24</v>
      </c>
      <c r="AV13" s="313">
        <v>33</v>
      </c>
      <c r="AW13" s="315">
        <v>0</v>
      </c>
      <c r="AX13" s="316">
        <v>123</v>
      </c>
      <c r="AY13" s="316">
        <v>106</v>
      </c>
      <c r="AZ13" s="316">
        <v>61</v>
      </c>
      <c r="BA13" s="316">
        <v>45</v>
      </c>
      <c r="BB13" s="316">
        <v>34</v>
      </c>
      <c r="BC13" s="313">
        <v>369</v>
      </c>
      <c r="BD13" s="318">
        <v>402</v>
      </c>
      <c r="BE13" s="312">
        <v>0</v>
      </c>
      <c r="BF13" s="316">
        <v>4</v>
      </c>
      <c r="BG13" s="313">
        <v>4</v>
      </c>
      <c r="BH13" s="315">
        <v>0</v>
      </c>
      <c r="BI13" s="316">
        <v>130</v>
      </c>
      <c r="BJ13" s="316">
        <v>128</v>
      </c>
      <c r="BK13" s="316">
        <v>101</v>
      </c>
      <c r="BL13" s="316">
        <v>80</v>
      </c>
      <c r="BM13" s="316">
        <v>73</v>
      </c>
      <c r="BN13" s="317">
        <v>512</v>
      </c>
      <c r="BO13" s="318">
        <v>516</v>
      </c>
      <c r="BP13" s="312">
        <v>0</v>
      </c>
      <c r="BQ13" s="316">
        <v>0</v>
      </c>
      <c r="BR13" s="313">
        <v>0</v>
      </c>
      <c r="BS13" s="315">
        <v>0</v>
      </c>
      <c r="BT13" s="316">
        <v>34</v>
      </c>
      <c r="BU13" s="316">
        <v>32</v>
      </c>
      <c r="BV13" s="316">
        <v>31</v>
      </c>
      <c r="BW13" s="316">
        <v>27</v>
      </c>
      <c r="BX13" s="316">
        <v>30</v>
      </c>
      <c r="BY13" s="313">
        <v>154</v>
      </c>
      <c r="BZ13" s="318">
        <v>154</v>
      </c>
      <c r="CA13" s="312">
        <v>0</v>
      </c>
      <c r="CB13" s="316">
        <v>0</v>
      </c>
      <c r="CC13" s="313">
        <v>0</v>
      </c>
      <c r="CD13" s="315">
        <v>0</v>
      </c>
      <c r="CE13" s="316">
        <v>1</v>
      </c>
      <c r="CF13" s="316">
        <v>0</v>
      </c>
      <c r="CG13" s="316">
        <v>5</v>
      </c>
      <c r="CH13" s="316">
        <v>20</v>
      </c>
      <c r="CI13" s="316">
        <v>19</v>
      </c>
      <c r="CJ13" s="313">
        <v>45</v>
      </c>
      <c r="CK13" s="318">
        <v>45</v>
      </c>
      <c r="CL13" s="312">
        <v>0</v>
      </c>
      <c r="CM13" s="316">
        <v>0</v>
      </c>
      <c r="CN13" s="313">
        <v>0</v>
      </c>
      <c r="CO13" s="315">
        <v>0</v>
      </c>
      <c r="CP13" s="316">
        <v>11</v>
      </c>
      <c r="CQ13" s="316">
        <v>17</v>
      </c>
      <c r="CR13" s="316">
        <v>25</v>
      </c>
      <c r="CS13" s="316">
        <v>18</v>
      </c>
      <c r="CT13" s="316">
        <v>15</v>
      </c>
      <c r="CU13" s="313">
        <v>86</v>
      </c>
      <c r="CV13" s="318">
        <v>86</v>
      </c>
    </row>
    <row r="14" spans="1:100" ht="21" customHeight="1" x14ac:dyDescent="0.15">
      <c r="A14" s="297" t="s">
        <v>11</v>
      </c>
      <c r="B14" s="312">
        <v>0</v>
      </c>
      <c r="C14" s="313">
        <v>0</v>
      </c>
      <c r="D14" s="314">
        <v>0</v>
      </c>
      <c r="E14" s="315">
        <v>0</v>
      </c>
      <c r="F14" s="316">
        <v>8</v>
      </c>
      <c r="G14" s="316">
        <v>10</v>
      </c>
      <c r="H14" s="316">
        <v>9</v>
      </c>
      <c r="I14" s="316">
        <v>6</v>
      </c>
      <c r="J14" s="316">
        <v>5</v>
      </c>
      <c r="K14" s="317">
        <v>38</v>
      </c>
      <c r="L14" s="318">
        <v>38</v>
      </c>
      <c r="M14" s="312">
        <v>0</v>
      </c>
      <c r="N14" s="316">
        <v>0</v>
      </c>
      <c r="O14" s="313">
        <v>0</v>
      </c>
      <c r="P14" s="315">
        <v>0</v>
      </c>
      <c r="Q14" s="316">
        <v>11</v>
      </c>
      <c r="R14" s="316">
        <v>10</v>
      </c>
      <c r="S14" s="316">
        <v>11</v>
      </c>
      <c r="T14" s="316">
        <v>11</v>
      </c>
      <c r="U14" s="316">
        <v>4</v>
      </c>
      <c r="V14" s="313">
        <v>47</v>
      </c>
      <c r="W14" s="318">
        <v>47</v>
      </c>
      <c r="X14" s="312">
        <v>0</v>
      </c>
      <c r="Y14" s="316">
        <v>0</v>
      </c>
      <c r="Z14" s="313">
        <v>0</v>
      </c>
      <c r="AA14" s="315">
        <v>0</v>
      </c>
      <c r="AB14" s="316">
        <v>547</v>
      </c>
      <c r="AC14" s="316">
        <v>232</v>
      </c>
      <c r="AD14" s="316">
        <v>147</v>
      </c>
      <c r="AE14" s="316">
        <v>83</v>
      </c>
      <c r="AF14" s="316">
        <v>33</v>
      </c>
      <c r="AG14" s="313">
        <v>1042</v>
      </c>
      <c r="AH14" s="318">
        <v>1042</v>
      </c>
      <c r="AI14" s="312">
        <v>0</v>
      </c>
      <c r="AJ14" s="316">
        <v>0</v>
      </c>
      <c r="AK14" s="313">
        <v>0</v>
      </c>
      <c r="AL14" s="315">
        <v>0</v>
      </c>
      <c r="AM14" s="316">
        <v>16</v>
      </c>
      <c r="AN14" s="316">
        <v>7</v>
      </c>
      <c r="AO14" s="316">
        <v>3</v>
      </c>
      <c r="AP14" s="316">
        <v>0</v>
      </c>
      <c r="AQ14" s="316">
        <v>1</v>
      </c>
      <c r="AR14" s="313">
        <v>27</v>
      </c>
      <c r="AS14" s="318">
        <v>27</v>
      </c>
      <c r="AT14" s="312">
        <v>3</v>
      </c>
      <c r="AU14" s="316">
        <v>4</v>
      </c>
      <c r="AV14" s="313">
        <v>7</v>
      </c>
      <c r="AW14" s="315">
        <v>0</v>
      </c>
      <c r="AX14" s="316">
        <v>49</v>
      </c>
      <c r="AY14" s="316">
        <v>31</v>
      </c>
      <c r="AZ14" s="316">
        <v>27</v>
      </c>
      <c r="BA14" s="316">
        <v>10</v>
      </c>
      <c r="BB14" s="316">
        <v>8</v>
      </c>
      <c r="BC14" s="313">
        <v>125</v>
      </c>
      <c r="BD14" s="318">
        <v>132</v>
      </c>
      <c r="BE14" s="312">
        <v>0</v>
      </c>
      <c r="BF14" s="316">
        <v>3</v>
      </c>
      <c r="BG14" s="313">
        <v>3</v>
      </c>
      <c r="BH14" s="315">
        <v>0</v>
      </c>
      <c r="BI14" s="316">
        <v>56</v>
      </c>
      <c r="BJ14" s="316">
        <v>80</v>
      </c>
      <c r="BK14" s="316">
        <v>70</v>
      </c>
      <c r="BL14" s="316">
        <v>59</v>
      </c>
      <c r="BM14" s="316">
        <v>22</v>
      </c>
      <c r="BN14" s="317">
        <v>287</v>
      </c>
      <c r="BO14" s="318">
        <v>290</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1</v>
      </c>
      <c r="CH14" s="316">
        <v>0</v>
      </c>
      <c r="CI14" s="316">
        <v>0</v>
      </c>
      <c r="CJ14" s="313">
        <v>1</v>
      </c>
      <c r="CK14" s="318">
        <v>1</v>
      </c>
      <c r="CL14" s="312">
        <v>0</v>
      </c>
      <c r="CM14" s="316">
        <v>0</v>
      </c>
      <c r="CN14" s="313">
        <v>0</v>
      </c>
      <c r="CO14" s="315">
        <v>0</v>
      </c>
      <c r="CP14" s="316">
        <v>6</v>
      </c>
      <c r="CQ14" s="316">
        <v>4</v>
      </c>
      <c r="CR14" s="316">
        <v>5</v>
      </c>
      <c r="CS14" s="316">
        <v>6</v>
      </c>
      <c r="CT14" s="316">
        <v>5</v>
      </c>
      <c r="CU14" s="313">
        <v>26</v>
      </c>
      <c r="CV14" s="318">
        <v>26</v>
      </c>
    </row>
    <row r="15" spans="1:100" ht="21" customHeight="1" x14ac:dyDescent="0.15">
      <c r="A15" s="297" t="s">
        <v>12</v>
      </c>
      <c r="B15" s="312">
        <v>0</v>
      </c>
      <c r="C15" s="313">
        <v>0</v>
      </c>
      <c r="D15" s="314">
        <v>0</v>
      </c>
      <c r="E15" s="315">
        <v>0</v>
      </c>
      <c r="F15" s="316">
        <v>12</v>
      </c>
      <c r="G15" s="316">
        <v>6</v>
      </c>
      <c r="H15" s="316">
        <v>2</v>
      </c>
      <c r="I15" s="316">
        <v>8</v>
      </c>
      <c r="J15" s="316">
        <v>2</v>
      </c>
      <c r="K15" s="317">
        <v>30</v>
      </c>
      <c r="L15" s="318">
        <v>30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370</v>
      </c>
      <c r="AC15" s="316">
        <v>256</v>
      </c>
      <c r="AD15" s="316">
        <v>141</v>
      </c>
      <c r="AE15" s="316">
        <v>57</v>
      </c>
      <c r="AF15" s="316">
        <v>28</v>
      </c>
      <c r="AG15" s="313">
        <v>852</v>
      </c>
      <c r="AH15" s="318">
        <v>852</v>
      </c>
      <c r="AI15" s="312">
        <v>0</v>
      </c>
      <c r="AJ15" s="316">
        <v>0</v>
      </c>
      <c r="AK15" s="313">
        <v>0</v>
      </c>
      <c r="AL15" s="315">
        <v>0</v>
      </c>
      <c r="AM15" s="316">
        <v>5</v>
      </c>
      <c r="AN15" s="316">
        <v>4</v>
      </c>
      <c r="AO15" s="316">
        <v>0</v>
      </c>
      <c r="AP15" s="316">
        <v>2</v>
      </c>
      <c r="AQ15" s="316">
        <v>0</v>
      </c>
      <c r="AR15" s="313">
        <v>11</v>
      </c>
      <c r="AS15" s="318">
        <v>11</v>
      </c>
      <c r="AT15" s="312">
        <v>0</v>
      </c>
      <c r="AU15" s="316">
        <v>0</v>
      </c>
      <c r="AV15" s="313">
        <v>0</v>
      </c>
      <c r="AW15" s="315">
        <v>0</v>
      </c>
      <c r="AX15" s="316">
        <v>27</v>
      </c>
      <c r="AY15" s="316">
        <v>27</v>
      </c>
      <c r="AZ15" s="316">
        <v>40</v>
      </c>
      <c r="BA15" s="316">
        <v>32</v>
      </c>
      <c r="BB15" s="316">
        <v>25</v>
      </c>
      <c r="BC15" s="313">
        <v>151</v>
      </c>
      <c r="BD15" s="318">
        <v>151</v>
      </c>
      <c r="BE15" s="312">
        <v>0</v>
      </c>
      <c r="BF15" s="316">
        <v>1</v>
      </c>
      <c r="BG15" s="313">
        <v>1</v>
      </c>
      <c r="BH15" s="315">
        <v>0</v>
      </c>
      <c r="BI15" s="316">
        <v>47</v>
      </c>
      <c r="BJ15" s="316">
        <v>24</v>
      </c>
      <c r="BK15" s="316">
        <v>49</v>
      </c>
      <c r="BL15" s="316">
        <v>42</v>
      </c>
      <c r="BM15" s="316">
        <v>24</v>
      </c>
      <c r="BN15" s="317">
        <v>186</v>
      </c>
      <c r="BO15" s="318">
        <v>187</v>
      </c>
      <c r="BP15" s="312">
        <v>0</v>
      </c>
      <c r="BQ15" s="316">
        <v>0</v>
      </c>
      <c r="BR15" s="313">
        <v>0</v>
      </c>
      <c r="BS15" s="315">
        <v>0</v>
      </c>
      <c r="BT15" s="316">
        <v>4</v>
      </c>
      <c r="BU15" s="316">
        <v>4</v>
      </c>
      <c r="BV15" s="316">
        <v>6</v>
      </c>
      <c r="BW15" s="316">
        <v>11</v>
      </c>
      <c r="BX15" s="316">
        <v>3</v>
      </c>
      <c r="BY15" s="313">
        <v>28</v>
      </c>
      <c r="BZ15" s="318">
        <v>28</v>
      </c>
      <c r="CA15" s="312">
        <v>0</v>
      </c>
      <c r="CB15" s="316">
        <v>0</v>
      </c>
      <c r="CC15" s="313">
        <v>0</v>
      </c>
      <c r="CD15" s="315">
        <v>0</v>
      </c>
      <c r="CE15" s="316">
        <v>1</v>
      </c>
      <c r="CF15" s="316">
        <v>1</v>
      </c>
      <c r="CG15" s="316">
        <v>14</v>
      </c>
      <c r="CH15" s="316">
        <v>11</v>
      </c>
      <c r="CI15" s="316">
        <v>3</v>
      </c>
      <c r="CJ15" s="313">
        <v>30</v>
      </c>
      <c r="CK15" s="318">
        <v>30</v>
      </c>
      <c r="CL15" s="312">
        <v>0</v>
      </c>
      <c r="CM15" s="316">
        <v>0</v>
      </c>
      <c r="CN15" s="313">
        <v>0</v>
      </c>
      <c r="CO15" s="315">
        <v>0</v>
      </c>
      <c r="CP15" s="316">
        <v>10</v>
      </c>
      <c r="CQ15" s="316">
        <v>11</v>
      </c>
      <c r="CR15" s="316">
        <v>17</v>
      </c>
      <c r="CS15" s="316">
        <v>23</v>
      </c>
      <c r="CT15" s="316">
        <v>13</v>
      </c>
      <c r="CU15" s="313">
        <v>74</v>
      </c>
      <c r="CV15" s="318">
        <v>74</v>
      </c>
    </row>
    <row r="16" spans="1:100" ht="21" customHeight="1" x14ac:dyDescent="0.15">
      <c r="A16" s="297" t="s">
        <v>13</v>
      </c>
      <c r="B16" s="312">
        <v>0</v>
      </c>
      <c r="C16" s="313">
        <v>0</v>
      </c>
      <c r="D16" s="314">
        <v>0</v>
      </c>
      <c r="E16" s="315">
        <v>0</v>
      </c>
      <c r="F16" s="316">
        <v>0</v>
      </c>
      <c r="G16" s="316">
        <v>1</v>
      </c>
      <c r="H16" s="316">
        <v>0</v>
      </c>
      <c r="I16" s="316">
        <v>1</v>
      </c>
      <c r="J16" s="316">
        <v>0</v>
      </c>
      <c r="K16" s="317">
        <v>2</v>
      </c>
      <c r="L16" s="318">
        <v>2</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117</v>
      </c>
      <c r="AC16" s="316">
        <v>117</v>
      </c>
      <c r="AD16" s="316">
        <v>51</v>
      </c>
      <c r="AE16" s="316">
        <v>20</v>
      </c>
      <c r="AF16" s="316">
        <v>13</v>
      </c>
      <c r="AG16" s="313">
        <v>318</v>
      </c>
      <c r="AH16" s="318">
        <v>318</v>
      </c>
      <c r="AI16" s="312">
        <v>0</v>
      </c>
      <c r="AJ16" s="316">
        <v>0</v>
      </c>
      <c r="AK16" s="313">
        <v>0</v>
      </c>
      <c r="AL16" s="315">
        <v>0</v>
      </c>
      <c r="AM16" s="316">
        <v>2</v>
      </c>
      <c r="AN16" s="316">
        <v>10</v>
      </c>
      <c r="AO16" s="316">
        <v>7</v>
      </c>
      <c r="AP16" s="316">
        <v>7</v>
      </c>
      <c r="AQ16" s="316">
        <v>9</v>
      </c>
      <c r="AR16" s="313">
        <v>35</v>
      </c>
      <c r="AS16" s="318">
        <v>35</v>
      </c>
      <c r="AT16" s="312">
        <v>1</v>
      </c>
      <c r="AU16" s="316">
        <v>3</v>
      </c>
      <c r="AV16" s="313">
        <v>4</v>
      </c>
      <c r="AW16" s="315">
        <v>0</v>
      </c>
      <c r="AX16" s="316">
        <v>15</v>
      </c>
      <c r="AY16" s="316">
        <v>12</v>
      </c>
      <c r="AZ16" s="316">
        <v>10</v>
      </c>
      <c r="BA16" s="316">
        <v>3</v>
      </c>
      <c r="BB16" s="316">
        <v>2</v>
      </c>
      <c r="BC16" s="313">
        <v>42</v>
      </c>
      <c r="BD16" s="318">
        <v>46</v>
      </c>
      <c r="BE16" s="312">
        <v>0</v>
      </c>
      <c r="BF16" s="316">
        <v>0</v>
      </c>
      <c r="BG16" s="313">
        <v>0</v>
      </c>
      <c r="BH16" s="315">
        <v>0</v>
      </c>
      <c r="BI16" s="316">
        <v>8</v>
      </c>
      <c r="BJ16" s="316">
        <v>16</v>
      </c>
      <c r="BK16" s="316">
        <v>18</v>
      </c>
      <c r="BL16" s="316">
        <v>11</v>
      </c>
      <c r="BM16" s="316">
        <v>11</v>
      </c>
      <c r="BN16" s="317">
        <v>64</v>
      </c>
      <c r="BO16" s="318">
        <v>64</v>
      </c>
      <c r="BP16" s="312">
        <v>0</v>
      </c>
      <c r="BQ16" s="316">
        <v>0</v>
      </c>
      <c r="BR16" s="313">
        <v>0</v>
      </c>
      <c r="BS16" s="315">
        <v>0</v>
      </c>
      <c r="BT16" s="316">
        <v>0</v>
      </c>
      <c r="BU16" s="316">
        <v>2</v>
      </c>
      <c r="BV16" s="316">
        <v>3</v>
      </c>
      <c r="BW16" s="316">
        <v>7</v>
      </c>
      <c r="BX16" s="316">
        <v>4</v>
      </c>
      <c r="BY16" s="313">
        <v>16</v>
      </c>
      <c r="BZ16" s="318">
        <v>16</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142</v>
      </c>
      <c r="AC17" s="316">
        <v>164</v>
      </c>
      <c r="AD17" s="316">
        <v>76</v>
      </c>
      <c r="AE17" s="316">
        <v>38</v>
      </c>
      <c r="AF17" s="316">
        <v>15</v>
      </c>
      <c r="AG17" s="313">
        <v>435</v>
      </c>
      <c r="AH17" s="318">
        <v>435</v>
      </c>
      <c r="AI17" s="312">
        <v>0</v>
      </c>
      <c r="AJ17" s="316">
        <v>0</v>
      </c>
      <c r="AK17" s="313">
        <v>0</v>
      </c>
      <c r="AL17" s="315">
        <v>0</v>
      </c>
      <c r="AM17" s="316">
        <v>4</v>
      </c>
      <c r="AN17" s="316">
        <v>8</v>
      </c>
      <c r="AO17" s="316">
        <v>7</v>
      </c>
      <c r="AP17" s="316">
        <v>4</v>
      </c>
      <c r="AQ17" s="316">
        <v>2</v>
      </c>
      <c r="AR17" s="313">
        <v>25</v>
      </c>
      <c r="AS17" s="318">
        <v>25</v>
      </c>
      <c r="AT17" s="312">
        <v>2</v>
      </c>
      <c r="AU17" s="316">
        <v>7</v>
      </c>
      <c r="AV17" s="313">
        <v>9</v>
      </c>
      <c r="AW17" s="315">
        <v>0</v>
      </c>
      <c r="AX17" s="316">
        <v>24</v>
      </c>
      <c r="AY17" s="316">
        <v>25</v>
      </c>
      <c r="AZ17" s="316">
        <v>15</v>
      </c>
      <c r="BA17" s="316">
        <v>10</v>
      </c>
      <c r="BB17" s="316">
        <v>3</v>
      </c>
      <c r="BC17" s="313">
        <v>77</v>
      </c>
      <c r="BD17" s="318">
        <v>86</v>
      </c>
      <c r="BE17" s="312">
        <v>0</v>
      </c>
      <c r="BF17" s="316">
        <v>2</v>
      </c>
      <c r="BG17" s="313">
        <v>2</v>
      </c>
      <c r="BH17" s="315">
        <v>0</v>
      </c>
      <c r="BI17" s="316">
        <v>41</v>
      </c>
      <c r="BJ17" s="316">
        <v>35</v>
      </c>
      <c r="BK17" s="316">
        <v>38</v>
      </c>
      <c r="BL17" s="316">
        <v>33</v>
      </c>
      <c r="BM17" s="316">
        <v>10</v>
      </c>
      <c r="BN17" s="317">
        <v>157</v>
      </c>
      <c r="BO17" s="318">
        <v>159</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10</v>
      </c>
      <c r="CH17" s="316">
        <v>9</v>
      </c>
      <c r="CI17" s="316">
        <v>10</v>
      </c>
      <c r="CJ17" s="313">
        <v>29</v>
      </c>
      <c r="CK17" s="318">
        <v>29</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13</v>
      </c>
      <c r="G18" s="316">
        <v>13</v>
      </c>
      <c r="H18" s="316">
        <v>4</v>
      </c>
      <c r="I18" s="316">
        <v>9</v>
      </c>
      <c r="J18" s="316">
        <v>10</v>
      </c>
      <c r="K18" s="317">
        <v>49</v>
      </c>
      <c r="L18" s="318">
        <v>49</v>
      </c>
      <c r="M18" s="312">
        <v>0</v>
      </c>
      <c r="N18" s="316">
        <v>0</v>
      </c>
      <c r="O18" s="313">
        <v>0</v>
      </c>
      <c r="P18" s="315">
        <v>0</v>
      </c>
      <c r="Q18" s="316">
        <v>0</v>
      </c>
      <c r="R18" s="316">
        <v>1</v>
      </c>
      <c r="S18" s="316">
        <v>3</v>
      </c>
      <c r="T18" s="316">
        <v>1</v>
      </c>
      <c r="U18" s="316">
        <v>1</v>
      </c>
      <c r="V18" s="313">
        <v>6</v>
      </c>
      <c r="W18" s="318">
        <v>6</v>
      </c>
      <c r="X18" s="312">
        <v>0</v>
      </c>
      <c r="Y18" s="316">
        <v>0</v>
      </c>
      <c r="Z18" s="313">
        <v>0</v>
      </c>
      <c r="AA18" s="315">
        <v>0</v>
      </c>
      <c r="AB18" s="316">
        <v>169</v>
      </c>
      <c r="AC18" s="316">
        <v>183</v>
      </c>
      <c r="AD18" s="316">
        <v>83</v>
      </c>
      <c r="AE18" s="316">
        <v>35</v>
      </c>
      <c r="AF18" s="316">
        <v>16</v>
      </c>
      <c r="AG18" s="313">
        <v>486</v>
      </c>
      <c r="AH18" s="318">
        <v>486</v>
      </c>
      <c r="AI18" s="312">
        <v>0</v>
      </c>
      <c r="AJ18" s="316">
        <v>0</v>
      </c>
      <c r="AK18" s="313">
        <v>0</v>
      </c>
      <c r="AL18" s="315">
        <v>0</v>
      </c>
      <c r="AM18" s="316">
        <v>2</v>
      </c>
      <c r="AN18" s="316">
        <v>11</v>
      </c>
      <c r="AO18" s="316">
        <v>14</v>
      </c>
      <c r="AP18" s="316">
        <v>4</v>
      </c>
      <c r="AQ18" s="316">
        <v>7</v>
      </c>
      <c r="AR18" s="313">
        <v>38</v>
      </c>
      <c r="AS18" s="318">
        <v>38</v>
      </c>
      <c r="AT18" s="312">
        <v>1</v>
      </c>
      <c r="AU18" s="316">
        <v>1</v>
      </c>
      <c r="AV18" s="313">
        <v>2</v>
      </c>
      <c r="AW18" s="315">
        <v>0</v>
      </c>
      <c r="AX18" s="316">
        <v>8</v>
      </c>
      <c r="AY18" s="316">
        <v>8</v>
      </c>
      <c r="AZ18" s="316">
        <v>18</v>
      </c>
      <c r="BA18" s="316">
        <v>8</v>
      </c>
      <c r="BB18" s="316">
        <v>8</v>
      </c>
      <c r="BC18" s="313">
        <v>50</v>
      </c>
      <c r="BD18" s="318">
        <v>52</v>
      </c>
      <c r="BE18" s="312">
        <v>0</v>
      </c>
      <c r="BF18" s="316">
        <v>0</v>
      </c>
      <c r="BG18" s="313">
        <v>0</v>
      </c>
      <c r="BH18" s="315">
        <v>0</v>
      </c>
      <c r="BI18" s="316">
        <v>25</v>
      </c>
      <c r="BJ18" s="316">
        <v>48</v>
      </c>
      <c r="BK18" s="316">
        <v>56</v>
      </c>
      <c r="BL18" s="316">
        <v>32</v>
      </c>
      <c r="BM18" s="316">
        <v>17</v>
      </c>
      <c r="BN18" s="317">
        <v>178</v>
      </c>
      <c r="BO18" s="318">
        <v>178</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5</v>
      </c>
      <c r="CH18" s="316">
        <v>13</v>
      </c>
      <c r="CI18" s="316">
        <v>12</v>
      </c>
      <c r="CJ18" s="313">
        <v>30</v>
      </c>
      <c r="CK18" s="318">
        <v>30</v>
      </c>
      <c r="CL18" s="312">
        <v>0</v>
      </c>
      <c r="CM18" s="316">
        <v>0</v>
      </c>
      <c r="CN18" s="313">
        <v>0</v>
      </c>
      <c r="CO18" s="315">
        <v>0</v>
      </c>
      <c r="CP18" s="316">
        <v>1</v>
      </c>
      <c r="CQ18" s="316">
        <v>5</v>
      </c>
      <c r="CR18" s="316">
        <v>5</v>
      </c>
      <c r="CS18" s="316">
        <v>2</v>
      </c>
      <c r="CT18" s="316">
        <v>4</v>
      </c>
      <c r="CU18" s="313">
        <v>17</v>
      </c>
      <c r="CV18" s="318">
        <v>17</v>
      </c>
    </row>
    <row r="19" spans="1:100" ht="21" customHeight="1" x14ac:dyDescent="0.15">
      <c r="A19" s="297" t="s">
        <v>17</v>
      </c>
      <c r="B19" s="312">
        <v>0</v>
      </c>
      <c r="C19" s="313">
        <v>0</v>
      </c>
      <c r="D19" s="314">
        <v>0</v>
      </c>
      <c r="E19" s="315">
        <v>0</v>
      </c>
      <c r="F19" s="316">
        <v>0</v>
      </c>
      <c r="G19" s="316">
        <v>2</v>
      </c>
      <c r="H19" s="316">
        <v>0</v>
      </c>
      <c r="I19" s="316">
        <v>1</v>
      </c>
      <c r="J19" s="316">
        <v>0</v>
      </c>
      <c r="K19" s="317">
        <v>3</v>
      </c>
      <c r="L19" s="318">
        <v>3</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231</v>
      </c>
      <c r="AC19" s="316">
        <v>272</v>
      </c>
      <c r="AD19" s="316">
        <v>146</v>
      </c>
      <c r="AE19" s="316">
        <v>78</v>
      </c>
      <c r="AF19" s="316">
        <v>43</v>
      </c>
      <c r="AG19" s="313">
        <v>770</v>
      </c>
      <c r="AH19" s="318">
        <v>770</v>
      </c>
      <c r="AI19" s="312">
        <v>1</v>
      </c>
      <c r="AJ19" s="316">
        <v>2</v>
      </c>
      <c r="AK19" s="313">
        <v>3</v>
      </c>
      <c r="AL19" s="315">
        <v>0</v>
      </c>
      <c r="AM19" s="316">
        <v>25</v>
      </c>
      <c r="AN19" s="316">
        <v>16</v>
      </c>
      <c r="AO19" s="316">
        <v>20</v>
      </c>
      <c r="AP19" s="316">
        <v>6</v>
      </c>
      <c r="AQ19" s="316">
        <v>2</v>
      </c>
      <c r="AR19" s="313">
        <v>69</v>
      </c>
      <c r="AS19" s="318">
        <v>72</v>
      </c>
      <c r="AT19" s="312">
        <v>1</v>
      </c>
      <c r="AU19" s="316">
        <v>2</v>
      </c>
      <c r="AV19" s="313">
        <v>3</v>
      </c>
      <c r="AW19" s="315">
        <v>0</v>
      </c>
      <c r="AX19" s="316">
        <v>13</v>
      </c>
      <c r="AY19" s="316">
        <v>31</v>
      </c>
      <c r="AZ19" s="316">
        <v>23</v>
      </c>
      <c r="BA19" s="316">
        <v>31</v>
      </c>
      <c r="BB19" s="316">
        <v>10</v>
      </c>
      <c r="BC19" s="313">
        <v>108</v>
      </c>
      <c r="BD19" s="318">
        <v>111</v>
      </c>
      <c r="BE19" s="312">
        <v>0</v>
      </c>
      <c r="BF19" s="316">
        <v>0</v>
      </c>
      <c r="BG19" s="313">
        <v>0</v>
      </c>
      <c r="BH19" s="315">
        <v>0</v>
      </c>
      <c r="BI19" s="316">
        <v>37</v>
      </c>
      <c r="BJ19" s="316">
        <v>49</v>
      </c>
      <c r="BK19" s="316">
        <v>67</v>
      </c>
      <c r="BL19" s="316">
        <v>35</v>
      </c>
      <c r="BM19" s="316">
        <v>25</v>
      </c>
      <c r="BN19" s="317">
        <v>213</v>
      </c>
      <c r="BO19" s="318">
        <v>213</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1</v>
      </c>
      <c r="CF19" s="316">
        <v>1</v>
      </c>
      <c r="CG19" s="316">
        <v>35</v>
      </c>
      <c r="CH19" s="316">
        <v>34</v>
      </c>
      <c r="CI19" s="316">
        <v>30</v>
      </c>
      <c r="CJ19" s="313">
        <v>101</v>
      </c>
      <c r="CK19" s="318">
        <v>101</v>
      </c>
      <c r="CL19" s="312">
        <v>0</v>
      </c>
      <c r="CM19" s="316">
        <v>0</v>
      </c>
      <c r="CN19" s="313">
        <v>0</v>
      </c>
      <c r="CO19" s="315">
        <v>0</v>
      </c>
      <c r="CP19" s="316">
        <v>1</v>
      </c>
      <c r="CQ19" s="316">
        <v>2</v>
      </c>
      <c r="CR19" s="316">
        <v>3</v>
      </c>
      <c r="CS19" s="316">
        <v>3</v>
      </c>
      <c r="CT19" s="316">
        <v>5</v>
      </c>
      <c r="CU19" s="313">
        <v>14</v>
      </c>
      <c r="CV19" s="318">
        <v>14</v>
      </c>
    </row>
    <row r="20" spans="1:100" ht="21" customHeight="1" x14ac:dyDescent="0.15">
      <c r="A20" s="297" t="s">
        <v>18</v>
      </c>
      <c r="B20" s="312">
        <v>0</v>
      </c>
      <c r="C20" s="313">
        <v>0</v>
      </c>
      <c r="D20" s="314">
        <v>0</v>
      </c>
      <c r="E20" s="315">
        <v>0</v>
      </c>
      <c r="F20" s="316">
        <v>3</v>
      </c>
      <c r="G20" s="316">
        <v>2</v>
      </c>
      <c r="H20" s="316">
        <v>3</v>
      </c>
      <c r="I20" s="316">
        <v>3</v>
      </c>
      <c r="J20" s="316">
        <v>2</v>
      </c>
      <c r="K20" s="317">
        <v>13</v>
      </c>
      <c r="L20" s="318">
        <v>13</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274</v>
      </c>
      <c r="AC20" s="316">
        <v>221</v>
      </c>
      <c r="AD20" s="316">
        <v>84</v>
      </c>
      <c r="AE20" s="316">
        <v>37</v>
      </c>
      <c r="AF20" s="316">
        <v>9</v>
      </c>
      <c r="AG20" s="313">
        <v>625</v>
      </c>
      <c r="AH20" s="318">
        <v>625</v>
      </c>
      <c r="AI20" s="312">
        <v>0</v>
      </c>
      <c r="AJ20" s="316">
        <v>0</v>
      </c>
      <c r="AK20" s="313">
        <v>0</v>
      </c>
      <c r="AL20" s="315">
        <v>0</v>
      </c>
      <c r="AM20" s="316">
        <v>5</v>
      </c>
      <c r="AN20" s="316">
        <v>4</v>
      </c>
      <c r="AO20" s="316">
        <v>16</v>
      </c>
      <c r="AP20" s="316">
        <v>17</v>
      </c>
      <c r="AQ20" s="316">
        <v>13</v>
      </c>
      <c r="AR20" s="313">
        <v>55</v>
      </c>
      <c r="AS20" s="318">
        <v>55</v>
      </c>
      <c r="AT20" s="312">
        <v>7</v>
      </c>
      <c r="AU20" s="316">
        <v>7</v>
      </c>
      <c r="AV20" s="313">
        <v>14</v>
      </c>
      <c r="AW20" s="315">
        <v>0</v>
      </c>
      <c r="AX20" s="316">
        <v>55</v>
      </c>
      <c r="AY20" s="316">
        <v>45</v>
      </c>
      <c r="AZ20" s="316">
        <v>34</v>
      </c>
      <c r="BA20" s="316">
        <v>16</v>
      </c>
      <c r="BB20" s="316">
        <v>11</v>
      </c>
      <c r="BC20" s="313">
        <v>161</v>
      </c>
      <c r="BD20" s="318">
        <v>175</v>
      </c>
      <c r="BE20" s="312">
        <v>0</v>
      </c>
      <c r="BF20" s="316">
        <v>3</v>
      </c>
      <c r="BG20" s="313">
        <v>3</v>
      </c>
      <c r="BH20" s="315">
        <v>0</v>
      </c>
      <c r="BI20" s="316">
        <v>53</v>
      </c>
      <c r="BJ20" s="316">
        <v>84</v>
      </c>
      <c r="BK20" s="316">
        <v>90</v>
      </c>
      <c r="BL20" s="316">
        <v>55</v>
      </c>
      <c r="BM20" s="316">
        <v>19</v>
      </c>
      <c r="BN20" s="317">
        <v>301</v>
      </c>
      <c r="BO20" s="318">
        <v>304</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2</v>
      </c>
      <c r="CG20" s="316">
        <v>12</v>
      </c>
      <c r="CH20" s="316">
        <v>9</v>
      </c>
      <c r="CI20" s="316">
        <v>6</v>
      </c>
      <c r="CJ20" s="313">
        <v>29</v>
      </c>
      <c r="CK20" s="318">
        <v>29</v>
      </c>
      <c r="CL20" s="312">
        <v>0</v>
      </c>
      <c r="CM20" s="316">
        <v>0</v>
      </c>
      <c r="CN20" s="313">
        <v>0</v>
      </c>
      <c r="CO20" s="315">
        <v>0</v>
      </c>
      <c r="CP20" s="316">
        <v>6</v>
      </c>
      <c r="CQ20" s="316">
        <v>12</v>
      </c>
      <c r="CR20" s="316">
        <v>17</v>
      </c>
      <c r="CS20" s="316">
        <v>11</v>
      </c>
      <c r="CT20" s="316">
        <v>11</v>
      </c>
      <c r="CU20" s="313">
        <v>57</v>
      </c>
      <c r="CV20" s="318">
        <v>57</v>
      </c>
    </row>
    <row r="21" spans="1:100" ht="21" customHeight="1" x14ac:dyDescent="0.15">
      <c r="A21" s="297" t="s">
        <v>19</v>
      </c>
      <c r="B21" s="312">
        <v>0</v>
      </c>
      <c r="C21" s="313">
        <v>0</v>
      </c>
      <c r="D21" s="314">
        <v>0</v>
      </c>
      <c r="E21" s="315">
        <v>0</v>
      </c>
      <c r="F21" s="316">
        <v>16</v>
      </c>
      <c r="G21" s="316">
        <v>7</v>
      </c>
      <c r="H21" s="316">
        <v>4</v>
      </c>
      <c r="I21" s="316">
        <v>9</v>
      </c>
      <c r="J21" s="316">
        <v>2</v>
      </c>
      <c r="K21" s="317">
        <v>38</v>
      </c>
      <c r="L21" s="318">
        <v>38</v>
      </c>
      <c r="M21" s="312">
        <v>0</v>
      </c>
      <c r="N21" s="316">
        <v>0</v>
      </c>
      <c r="O21" s="313">
        <v>0</v>
      </c>
      <c r="P21" s="315">
        <v>0</v>
      </c>
      <c r="Q21" s="316">
        <v>2</v>
      </c>
      <c r="R21" s="316">
        <v>5</v>
      </c>
      <c r="S21" s="316">
        <v>1</v>
      </c>
      <c r="T21" s="316">
        <v>3</v>
      </c>
      <c r="U21" s="316">
        <v>1</v>
      </c>
      <c r="V21" s="313">
        <v>12</v>
      </c>
      <c r="W21" s="318">
        <v>12</v>
      </c>
      <c r="X21" s="312">
        <v>0</v>
      </c>
      <c r="Y21" s="316">
        <v>0</v>
      </c>
      <c r="Z21" s="313">
        <v>0</v>
      </c>
      <c r="AA21" s="315">
        <v>0</v>
      </c>
      <c r="AB21" s="316">
        <v>140</v>
      </c>
      <c r="AC21" s="316">
        <v>118</v>
      </c>
      <c r="AD21" s="316">
        <v>57</v>
      </c>
      <c r="AE21" s="316">
        <v>24</v>
      </c>
      <c r="AF21" s="316">
        <v>13</v>
      </c>
      <c r="AG21" s="313">
        <v>352</v>
      </c>
      <c r="AH21" s="318">
        <v>352</v>
      </c>
      <c r="AI21" s="312">
        <v>0</v>
      </c>
      <c r="AJ21" s="316">
        <v>1</v>
      </c>
      <c r="AK21" s="313">
        <v>1</v>
      </c>
      <c r="AL21" s="315">
        <v>0</v>
      </c>
      <c r="AM21" s="316">
        <v>16</v>
      </c>
      <c r="AN21" s="316">
        <v>20</v>
      </c>
      <c r="AO21" s="316">
        <v>16</v>
      </c>
      <c r="AP21" s="316">
        <v>5</v>
      </c>
      <c r="AQ21" s="316">
        <v>5</v>
      </c>
      <c r="AR21" s="313">
        <v>62</v>
      </c>
      <c r="AS21" s="318">
        <v>63</v>
      </c>
      <c r="AT21" s="312">
        <v>3</v>
      </c>
      <c r="AU21" s="316">
        <v>3</v>
      </c>
      <c r="AV21" s="313">
        <v>6</v>
      </c>
      <c r="AW21" s="315">
        <v>0</v>
      </c>
      <c r="AX21" s="316">
        <v>19</v>
      </c>
      <c r="AY21" s="316">
        <v>34</v>
      </c>
      <c r="AZ21" s="316">
        <v>25</v>
      </c>
      <c r="BA21" s="316">
        <v>16</v>
      </c>
      <c r="BB21" s="316">
        <v>15</v>
      </c>
      <c r="BC21" s="313">
        <v>109</v>
      </c>
      <c r="BD21" s="318">
        <v>115</v>
      </c>
      <c r="BE21" s="312">
        <v>0</v>
      </c>
      <c r="BF21" s="316">
        <v>0</v>
      </c>
      <c r="BG21" s="313">
        <v>0</v>
      </c>
      <c r="BH21" s="315">
        <v>0</v>
      </c>
      <c r="BI21" s="316">
        <v>11</v>
      </c>
      <c r="BJ21" s="316">
        <v>14</v>
      </c>
      <c r="BK21" s="316">
        <v>29</v>
      </c>
      <c r="BL21" s="316">
        <v>17</v>
      </c>
      <c r="BM21" s="316">
        <v>15</v>
      </c>
      <c r="BN21" s="317">
        <v>86</v>
      </c>
      <c r="BO21" s="318">
        <v>86</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1</v>
      </c>
      <c r="CR21" s="316">
        <v>1</v>
      </c>
      <c r="CS21" s="316">
        <v>5</v>
      </c>
      <c r="CT21" s="316">
        <v>7</v>
      </c>
      <c r="CU21" s="313">
        <v>14</v>
      </c>
      <c r="CV21" s="318">
        <v>14</v>
      </c>
    </row>
    <row r="22" spans="1:100" ht="21" customHeight="1" x14ac:dyDescent="0.15">
      <c r="A22" s="297" t="s">
        <v>20</v>
      </c>
      <c r="B22" s="312">
        <v>0</v>
      </c>
      <c r="C22" s="313">
        <v>0</v>
      </c>
      <c r="D22" s="314">
        <v>0</v>
      </c>
      <c r="E22" s="315">
        <v>0</v>
      </c>
      <c r="F22" s="316">
        <v>1</v>
      </c>
      <c r="G22" s="316">
        <v>0</v>
      </c>
      <c r="H22" s="316">
        <v>0</v>
      </c>
      <c r="I22" s="316">
        <v>0</v>
      </c>
      <c r="J22" s="316">
        <v>0</v>
      </c>
      <c r="K22" s="317">
        <v>1</v>
      </c>
      <c r="L22" s="318">
        <v>1</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169</v>
      </c>
      <c r="AC22" s="316">
        <v>76</v>
      </c>
      <c r="AD22" s="316">
        <v>36</v>
      </c>
      <c r="AE22" s="316">
        <v>24</v>
      </c>
      <c r="AF22" s="316">
        <v>12</v>
      </c>
      <c r="AG22" s="313">
        <v>317</v>
      </c>
      <c r="AH22" s="318">
        <v>317</v>
      </c>
      <c r="AI22" s="312">
        <v>0</v>
      </c>
      <c r="AJ22" s="316">
        <v>0</v>
      </c>
      <c r="AK22" s="313">
        <v>0</v>
      </c>
      <c r="AL22" s="315">
        <v>0</v>
      </c>
      <c r="AM22" s="316">
        <v>5</v>
      </c>
      <c r="AN22" s="316">
        <v>4</v>
      </c>
      <c r="AO22" s="316">
        <v>3</v>
      </c>
      <c r="AP22" s="316">
        <v>2</v>
      </c>
      <c r="AQ22" s="316">
        <v>2</v>
      </c>
      <c r="AR22" s="313">
        <v>16</v>
      </c>
      <c r="AS22" s="318">
        <v>16</v>
      </c>
      <c r="AT22" s="312">
        <v>1</v>
      </c>
      <c r="AU22" s="316">
        <v>1</v>
      </c>
      <c r="AV22" s="313">
        <v>2</v>
      </c>
      <c r="AW22" s="315">
        <v>0</v>
      </c>
      <c r="AX22" s="316">
        <v>7</v>
      </c>
      <c r="AY22" s="316">
        <v>11</v>
      </c>
      <c r="AZ22" s="316">
        <v>6</v>
      </c>
      <c r="BA22" s="316">
        <v>3</v>
      </c>
      <c r="BB22" s="316">
        <v>1</v>
      </c>
      <c r="BC22" s="313">
        <v>28</v>
      </c>
      <c r="BD22" s="318">
        <v>30</v>
      </c>
      <c r="BE22" s="312">
        <v>0</v>
      </c>
      <c r="BF22" s="316">
        <v>1</v>
      </c>
      <c r="BG22" s="313">
        <v>1</v>
      </c>
      <c r="BH22" s="315">
        <v>0</v>
      </c>
      <c r="BI22" s="316">
        <v>28</v>
      </c>
      <c r="BJ22" s="316">
        <v>18</v>
      </c>
      <c r="BK22" s="316">
        <v>35</v>
      </c>
      <c r="BL22" s="316">
        <v>26</v>
      </c>
      <c r="BM22" s="316">
        <v>5</v>
      </c>
      <c r="BN22" s="317">
        <v>112</v>
      </c>
      <c r="BO22" s="318">
        <v>113</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1</v>
      </c>
      <c r="CI22" s="316">
        <v>0</v>
      </c>
      <c r="CJ22" s="313">
        <v>1</v>
      </c>
      <c r="CK22" s="318">
        <v>1</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5</v>
      </c>
      <c r="G23" s="316">
        <v>2</v>
      </c>
      <c r="H23" s="316">
        <v>1</v>
      </c>
      <c r="I23" s="316">
        <v>2</v>
      </c>
      <c r="J23" s="316">
        <v>1</v>
      </c>
      <c r="K23" s="317">
        <v>11</v>
      </c>
      <c r="L23" s="318">
        <v>11</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197</v>
      </c>
      <c r="AC23" s="316">
        <v>181</v>
      </c>
      <c r="AD23" s="316">
        <v>82</v>
      </c>
      <c r="AE23" s="316">
        <v>32</v>
      </c>
      <c r="AF23" s="316">
        <v>20</v>
      </c>
      <c r="AG23" s="313">
        <v>512</v>
      </c>
      <c r="AH23" s="318">
        <v>512</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9</v>
      </c>
      <c r="AY23" s="316">
        <v>5</v>
      </c>
      <c r="AZ23" s="316">
        <v>9</v>
      </c>
      <c r="BA23" s="316">
        <v>13</v>
      </c>
      <c r="BB23" s="316">
        <v>5</v>
      </c>
      <c r="BC23" s="313">
        <v>41</v>
      </c>
      <c r="BD23" s="318">
        <v>41</v>
      </c>
      <c r="BE23" s="312">
        <v>0</v>
      </c>
      <c r="BF23" s="316">
        <v>0</v>
      </c>
      <c r="BG23" s="313">
        <v>0</v>
      </c>
      <c r="BH23" s="315">
        <v>0</v>
      </c>
      <c r="BI23" s="316">
        <v>19</v>
      </c>
      <c r="BJ23" s="316">
        <v>36</v>
      </c>
      <c r="BK23" s="316">
        <v>32</v>
      </c>
      <c r="BL23" s="316">
        <v>8</v>
      </c>
      <c r="BM23" s="316">
        <v>7</v>
      </c>
      <c r="BN23" s="317">
        <v>102</v>
      </c>
      <c r="BO23" s="318">
        <v>102</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1</v>
      </c>
      <c r="CQ23" s="316">
        <v>2</v>
      </c>
      <c r="CR23" s="316">
        <v>3</v>
      </c>
      <c r="CS23" s="316">
        <v>1</v>
      </c>
      <c r="CT23" s="316">
        <v>6</v>
      </c>
      <c r="CU23" s="313">
        <v>13</v>
      </c>
      <c r="CV23" s="318">
        <v>13</v>
      </c>
    </row>
    <row r="24" spans="1:100" ht="21" customHeight="1" x14ac:dyDescent="0.15">
      <c r="A24" s="297" t="s">
        <v>22</v>
      </c>
      <c r="B24" s="312">
        <v>0</v>
      </c>
      <c r="C24" s="313">
        <v>0</v>
      </c>
      <c r="D24" s="314">
        <v>0</v>
      </c>
      <c r="E24" s="315">
        <v>0</v>
      </c>
      <c r="F24" s="316">
        <v>1</v>
      </c>
      <c r="G24" s="316">
        <v>5</v>
      </c>
      <c r="H24" s="316">
        <v>3</v>
      </c>
      <c r="I24" s="316">
        <v>1</v>
      </c>
      <c r="J24" s="316">
        <v>0</v>
      </c>
      <c r="K24" s="317">
        <v>10</v>
      </c>
      <c r="L24" s="318">
        <v>10</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121</v>
      </c>
      <c r="AC24" s="316">
        <v>92</v>
      </c>
      <c r="AD24" s="316">
        <v>31</v>
      </c>
      <c r="AE24" s="316">
        <v>15</v>
      </c>
      <c r="AF24" s="316">
        <v>6</v>
      </c>
      <c r="AG24" s="313">
        <v>265</v>
      </c>
      <c r="AH24" s="318">
        <v>265</v>
      </c>
      <c r="AI24" s="312">
        <v>0</v>
      </c>
      <c r="AJ24" s="316">
        <v>0</v>
      </c>
      <c r="AK24" s="313">
        <v>0</v>
      </c>
      <c r="AL24" s="315">
        <v>0</v>
      </c>
      <c r="AM24" s="316">
        <v>7</v>
      </c>
      <c r="AN24" s="316">
        <v>11</v>
      </c>
      <c r="AO24" s="316">
        <v>4</v>
      </c>
      <c r="AP24" s="316">
        <v>2</v>
      </c>
      <c r="AQ24" s="316">
        <v>2</v>
      </c>
      <c r="AR24" s="313">
        <v>26</v>
      </c>
      <c r="AS24" s="318">
        <v>26</v>
      </c>
      <c r="AT24" s="312">
        <v>1</v>
      </c>
      <c r="AU24" s="316">
        <v>3</v>
      </c>
      <c r="AV24" s="313">
        <v>4</v>
      </c>
      <c r="AW24" s="315">
        <v>0</v>
      </c>
      <c r="AX24" s="316">
        <v>16</v>
      </c>
      <c r="AY24" s="316">
        <v>14</v>
      </c>
      <c r="AZ24" s="316">
        <v>16</v>
      </c>
      <c r="BA24" s="316">
        <v>5</v>
      </c>
      <c r="BB24" s="316">
        <v>3</v>
      </c>
      <c r="BC24" s="313">
        <v>54</v>
      </c>
      <c r="BD24" s="318">
        <v>58</v>
      </c>
      <c r="BE24" s="312">
        <v>0</v>
      </c>
      <c r="BF24" s="316">
        <v>0</v>
      </c>
      <c r="BG24" s="313">
        <v>0</v>
      </c>
      <c r="BH24" s="315">
        <v>0</v>
      </c>
      <c r="BI24" s="316">
        <v>8</v>
      </c>
      <c r="BJ24" s="316">
        <v>14</v>
      </c>
      <c r="BK24" s="316">
        <v>14</v>
      </c>
      <c r="BL24" s="316">
        <v>7</v>
      </c>
      <c r="BM24" s="316">
        <v>9</v>
      </c>
      <c r="BN24" s="317">
        <v>52</v>
      </c>
      <c r="BO24" s="318">
        <v>52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4</v>
      </c>
      <c r="CH24" s="316">
        <v>19</v>
      </c>
      <c r="CI24" s="316">
        <v>10</v>
      </c>
      <c r="CJ24" s="313">
        <v>33</v>
      </c>
      <c r="CK24" s="318">
        <v>33</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1</v>
      </c>
      <c r="G25" s="316">
        <v>0</v>
      </c>
      <c r="H25" s="316">
        <v>0</v>
      </c>
      <c r="I25" s="316">
        <v>0</v>
      </c>
      <c r="J25" s="316">
        <v>1</v>
      </c>
      <c r="K25" s="317">
        <v>2</v>
      </c>
      <c r="L25" s="318">
        <v>2</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41</v>
      </c>
      <c r="AC25" s="316">
        <v>41</v>
      </c>
      <c r="AD25" s="316">
        <v>12</v>
      </c>
      <c r="AE25" s="316">
        <v>7</v>
      </c>
      <c r="AF25" s="316">
        <v>5</v>
      </c>
      <c r="AG25" s="313">
        <v>106</v>
      </c>
      <c r="AH25" s="318">
        <v>106</v>
      </c>
      <c r="AI25" s="312">
        <v>0</v>
      </c>
      <c r="AJ25" s="316">
        <v>0</v>
      </c>
      <c r="AK25" s="313">
        <v>0</v>
      </c>
      <c r="AL25" s="315">
        <v>0</v>
      </c>
      <c r="AM25" s="316">
        <v>0</v>
      </c>
      <c r="AN25" s="316">
        <v>0</v>
      </c>
      <c r="AO25" s="316">
        <v>3</v>
      </c>
      <c r="AP25" s="316">
        <v>1</v>
      </c>
      <c r="AQ25" s="316">
        <v>1</v>
      </c>
      <c r="AR25" s="313">
        <v>5</v>
      </c>
      <c r="AS25" s="318">
        <v>5</v>
      </c>
      <c r="AT25" s="312">
        <v>0</v>
      </c>
      <c r="AU25" s="316">
        <v>0</v>
      </c>
      <c r="AV25" s="313">
        <v>0</v>
      </c>
      <c r="AW25" s="315">
        <v>0</v>
      </c>
      <c r="AX25" s="316">
        <v>5</v>
      </c>
      <c r="AY25" s="316">
        <v>3</v>
      </c>
      <c r="AZ25" s="316">
        <v>5</v>
      </c>
      <c r="BA25" s="316">
        <v>2</v>
      </c>
      <c r="BB25" s="316">
        <v>1</v>
      </c>
      <c r="BC25" s="313">
        <v>16</v>
      </c>
      <c r="BD25" s="318">
        <v>16</v>
      </c>
      <c r="BE25" s="312">
        <v>0</v>
      </c>
      <c r="BF25" s="316">
        <v>0</v>
      </c>
      <c r="BG25" s="313">
        <v>0</v>
      </c>
      <c r="BH25" s="315">
        <v>0</v>
      </c>
      <c r="BI25" s="316">
        <v>19</v>
      </c>
      <c r="BJ25" s="316">
        <v>18</v>
      </c>
      <c r="BK25" s="316">
        <v>21</v>
      </c>
      <c r="BL25" s="316">
        <v>15</v>
      </c>
      <c r="BM25" s="316">
        <v>12</v>
      </c>
      <c r="BN25" s="317">
        <v>85</v>
      </c>
      <c r="BO25" s="318">
        <v>85</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1</v>
      </c>
      <c r="G26" s="316">
        <v>0</v>
      </c>
      <c r="H26" s="316">
        <v>0</v>
      </c>
      <c r="I26" s="316">
        <v>0</v>
      </c>
      <c r="J26" s="316">
        <v>3</v>
      </c>
      <c r="K26" s="317">
        <v>4</v>
      </c>
      <c r="L26" s="318">
        <v>4</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44</v>
      </c>
      <c r="AC26" s="316">
        <v>18</v>
      </c>
      <c r="AD26" s="316">
        <v>16</v>
      </c>
      <c r="AE26" s="316">
        <v>7</v>
      </c>
      <c r="AF26" s="316">
        <v>2</v>
      </c>
      <c r="AG26" s="313">
        <v>87</v>
      </c>
      <c r="AH26" s="318">
        <v>87</v>
      </c>
      <c r="AI26" s="312">
        <v>0</v>
      </c>
      <c r="AJ26" s="316">
        <v>0</v>
      </c>
      <c r="AK26" s="313">
        <v>0</v>
      </c>
      <c r="AL26" s="315">
        <v>0</v>
      </c>
      <c r="AM26" s="316">
        <v>11</v>
      </c>
      <c r="AN26" s="316">
        <v>8</v>
      </c>
      <c r="AO26" s="316">
        <v>6</v>
      </c>
      <c r="AP26" s="316">
        <v>1</v>
      </c>
      <c r="AQ26" s="316">
        <v>3</v>
      </c>
      <c r="AR26" s="313">
        <v>29</v>
      </c>
      <c r="AS26" s="318">
        <v>29</v>
      </c>
      <c r="AT26" s="312">
        <v>6</v>
      </c>
      <c r="AU26" s="316">
        <v>7</v>
      </c>
      <c r="AV26" s="313">
        <v>13</v>
      </c>
      <c r="AW26" s="315">
        <v>0</v>
      </c>
      <c r="AX26" s="316">
        <v>23</v>
      </c>
      <c r="AY26" s="316">
        <v>4</v>
      </c>
      <c r="AZ26" s="316">
        <v>8</v>
      </c>
      <c r="BA26" s="316">
        <v>2</v>
      </c>
      <c r="BB26" s="316">
        <v>1</v>
      </c>
      <c r="BC26" s="313">
        <v>38</v>
      </c>
      <c r="BD26" s="318">
        <v>51</v>
      </c>
      <c r="BE26" s="312">
        <v>0</v>
      </c>
      <c r="BF26" s="316">
        <v>0</v>
      </c>
      <c r="BG26" s="313">
        <v>0</v>
      </c>
      <c r="BH26" s="315">
        <v>0</v>
      </c>
      <c r="BI26" s="316">
        <v>1</v>
      </c>
      <c r="BJ26" s="316">
        <v>8</v>
      </c>
      <c r="BK26" s="316">
        <v>11</v>
      </c>
      <c r="BL26" s="316">
        <v>3</v>
      </c>
      <c r="BM26" s="316">
        <v>3</v>
      </c>
      <c r="BN26" s="317">
        <v>26</v>
      </c>
      <c r="BO26" s="318">
        <v>26</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66</v>
      </c>
      <c r="AC27" s="316">
        <v>31</v>
      </c>
      <c r="AD27" s="316">
        <v>20</v>
      </c>
      <c r="AE27" s="316">
        <v>8</v>
      </c>
      <c r="AF27" s="316">
        <v>4</v>
      </c>
      <c r="AG27" s="313">
        <v>129</v>
      </c>
      <c r="AH27" s="318">
        <v>129</v>
      </c>
      <c r="AI27" s="312">
        <v>0</v>
      </c>
      <c r="AJ27" s="316">
        <v>0</v>
      </c>
      <c r="AK27" s="313">
        <v>0</v>
      </c>
      <c r="AL27" s="315">
        <v>0</v>
      </c>
      <c r="AM27" s="316">
        <v>4</v>
      </c>
      <c r="AN27" s="316">
        <v>2</v>
      </c>
      <c r="AO27" s="316">
        <v>3</v>
      </c>
      <c r="AP27" s="316">
        <v>0</v>
      </c>
      <c r="AQ27" s="316">
        <v>2</v>
      </c>
      <c r="AR27" s="313">
        <v>11</v>
      </c>
      <c r="AS27" s="318">
        <v>11</v>
      </c>
      <c r="AT27" s="312">
        <v>0</v>
      </c>
      <c r="AU27" s="316">
        <v>0</v>
      </c>
      <c r="AV27" s="313">
        <v>0</v>
      </c>
      <c r="AW27" s="315">
        <v>0</v>
      </c>
      <c r="AX27" s="316">
        <v>3</v>
      </c>
      <c r="AY27" s="316">
        <v>3</v>
      </c>
      <c r="AZ27" s="316">
        <v>1</v>
      </c>
      <c r="BA27" s="316">
        <v>1</v>
      </c>
      <c r="BB27" s="316">
        <v>1</v>
      </c>
      <c r="BC27" s="313">
        <v>9</v>
      </c>
      <c r="BD27" s="318">
        <v>9</v>
      </c>
      <c r="BE27" s="312">
        <v>0</v>
      </c>
      <c r="BF27" s="316">
        <v>0</v>
      </c>
      <c r="BG27" s="313">
        <v>0</v>
      </c>
      <c r="BH27" s="315">
        <v>0</v>
      </c>
      <c r="BI27" s="316">
        <v>4</v>
      </c>
      <c r="BJ27" s="316">
        <v>8</v>
      </c>
      <c r="BK27" s="316">
        <v>5</v>
      </c>
      <c r="BL27" s="316">
        <v>2</v>
      </c>
      <c r="BM27" s="316">
        <v>3</v>
      </c>
      <c r="BN27" s="317">
        <v>22</v>
      </c>
      <c r="BO27" s="318">
        <v>22</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39</v>
      </c>
      <c r="AC28" s="316">
        <v>35</v>
      </c>
      <c r="AD28" s="316">
        <v>11</v>
      </c>
      <c r="AE28" s="316">
        <v>14</v>
      </c>
      <c r="AF28" s="316">
        <v>8</v>
      </c>
      <c r="AG28" s="313">
        <v>107</v>
      </c>
      <c r="AH28" s="318">
        <v>107</v>
      </c>
      <c r="AI28" s="312">
        <v>0</v>
      </c>
      <c r="AJ28" s="316">
        <v>0</v>
      </c>
      <c r="AK28" s="313">
        <v>0</v>
      </c>
      <c r="AL28" s="315">
        <v>0</v>
      </c>
      <c r="AM28" s="316">
        <v>1</v>
      </c>
      <c r="AN28" s="316">
        <v>2</v>
      </c>
      <c r="AO28" s="316">
        <v>7</v>
      </c>
      <c r="AP28" s="316">
        <v>1</v>
      </c>
      <c r="AQ28" s="316">
        <v>2</v>
      </c>
      <c r="AR28" s="313">
        <v>13</v>
      </c>
      <c r="AS28" s="318">
        <v>13</v>
      </c>
      <c r="AT28" s="312">
        <v>1</v>
      </c>
      <c r="AU28" s="316">
        <v>1</v>
      </c>
      <c r="AV28" s="313">
        <v>2</v>
      </c>
      <c r="AW28" s="315">
        <v>0</v>
      </c>
      <c r="AX28" s="316">
        <v>12</v>
      </c>
      <c r="AY28" s="316">
        <v>6</v>
      </c>
      <c r="AZ28" s="316">
        <v>2</v>
      </c>
      <c r="BA28" s="316">
        <v>3</v>
      </c>
      <c r="BB28" s="316">
        <v>2</v>
      </c>
      <c r="BC28" s="313">
        <v>25</v>
      </c>
      <c r="BD28" s="318">
        <v>27</v>
      </c>
      <c r="BE28" s="312">
        <v>0</v>
      </c>
      <c r="BF28" s="316">
        <v>0</v>
      </c>
      <c r="BG28" s="313">
        <v>0</v>
      </c>
      <c r="BH28" s="315">
        <v>0</v>
      </c>
      <c r="BI28" s="316">
        <v>16</v>
      </c>
      <c r="BJ28" s="316">
        <v>13</v>
      </c>
      <c r="BK28" s="316">
        <v>11</v>
      </c>
      <c r="BL28" s="316">
        <v>9</v>
      </c>
      <c r="BM28" s="316">
        <v>2</v>
      </c>
      <c r="BN28" s="317">
        <v>51</v>
      </c>
      <c r="BO28" s="318">
        <v>51</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1</v>
      </c>
      <c r="CG28" s="316">
        <v>0</v>
      </c>
      <c r="CH28" s="316">
        <v>0</v>
      </c>
      <c r="CI28" s="316">
        <v>0</v>
      </c>
      <c r="CJ28" s="313">
        <v>1</v>
      </c>
      <c r="CK28" s="318">
        <v>1</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34</v>
      </c>
      <c r="AC29" s="316">
        <v>14</v>
      </c>
      <c r="AD29" s="316">
        <v>13</v>
      </c>
      <c r="AE29" s="316">
        <v>1</v>
      </c>
      <c r="AF29" s="316">
        <v>0</v>
      </c>
      <c r="AG29" s="313">
        <v>62</v>
      </c>
      <c r="AH29" s="318">
        <v>62</v>
      </c>
      <c r="AI29" s="312">
        <v>0</v>
      </c>
      <c r="AJ29" s="316">
        <v>0</v>
      </c>
      <c r="AK29" s="313">
        <v>0</v>
      </c>
      <c r="AL29" s="315">
        <v>0</v>
      </c>
      <c r="AM29" s="316">
        <v>0</v>
      </c>
      <c r="AN29" s="316">
        <v>0</v>
      </c>
      <c r="AO29" s="316">
        <v>1</v>
      </c>
      <c r="AP29" s="316">
        <v>0</v>
      </c>
      <c r="AQ29" s="316">
        <v>1</v>
      </c>
      <c r="AR29" s="313">
        <v>2</v>
      </c>
      <c r="AS29" s="318">
        <v>2</v>
      </c>
      <c r="AT29" s="312">
        <v>0</v>
      </c>
      <c r="AU29" s="316">
        <v>0</v>
      </c>
      <c r="AV29" s="313">
        <v>0</v>
      </c>
      <c r="AW29" s="315">
        <v>0</v>
      </c>
      <c r="AX29" s="316">
        <v>2</v>
      </c>
      <c r="AY29" s="316">
        <v>0</v>
      </c>
      <c r="AZ29" s="316">
        <v>0</v>
      </c>
      <c r="BA29" s="316">
        <v>0</v>
      </c>
      <c r="BB29" s="316">
        <v>0</v>
      </c>
      <c r="BC29" s="313">
        <v>2</v>
      </c>
      <c r="BD29" s="318">
        <v>2</v>
      </c>
      <c r="BE29" s="312">
        <v>0</v>
      </c>
      <c r="BF29" s="316">
        <v>1</v>
      </c>
      <c r="BG29" s="313">
        <v>1</v>
      </c>
      <c r="BH29" s="315">
        <v>0</v>
      </c>
      <c r="BI29" s="316">
        <v>19</v>
      </c>
      <c r="BJ29" s="316">
        <v>5</v>
      </c>
      <c r="BK29" s="316">
        <v>9</v>
      </c>
      <c r="BL29" s="316">
        <v>3</v>
      </c>
      <c r="BM29" s="316">
        <v>4</v>
      </c>
      <c r="BN29" s="317">
        <v>40</v>
      </c>
      <c r="BO29" s="318">
        <v>41</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1</v>
      </c>
      <c r="CG29" s="316">
        <v>6</v>
      </c>
      <c r="CH29" s="316">
        <v>5</v>
      </c>
      <c r="CI29" s="316">
        <v>5</v>
      </c>
      <c r="CJ29" s="313">
        <v>17</v>
      </c>
      <c r="CK29" s="318">
        <v>17</v>
      </c>
      <c r="CL29" s="312">
        <v>0</v>
      </c>
      <c r="CM29" s="316">
        <v>0</v>
      </c>
      <c r="CN29" s="313">
        <v>0</v>
      </c>
      <c r="CO29" s="315">
        <v>0</v>
      </c>
      <c r="CP29" s="316">
        <v>0</v>
      </c>
      <c r="CQ29" s="316">
        <v>0</v>
      </c>
      <c r="CR29" s="316">
        <v>1</v>
      </c>
      <c r="CS29" s="316">
        <v>0</v>
      </c>
      <c r="CT29" s="316">
        <v>0</v>
      </c>
      <c r="CU29" s="313">
        <v>1</v>
      </c>
      <c r="CV29" s="318">
        <v>1</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12</v>
      </c>
      <c r="AC30" s="316">
        <v>15</v>
      </c>
      <c r="AD30" s="316">
        <v>3</v>
      </c>
      <c r="AE30" s="316">
        <v>2</v>
      </c>
      <c r="AF30" s="316">
        <v>0</v>
      </c>
      <c r="AG30" s="313">
        <v>32</v>
      </c>
      <c r="AH30" s="318">
        <v>32</v>
      </c>
      <c r="AI30" s="312">
        <v>0</v>
      </c>
      <c r="AJ30" s="316">
        <v>0</v>
      </c>
      <c r="AK30" s="313">
        <v>0</v>
      </c>
      <c r="AL30" s="315">
        <v>0</v>
      </c>
      <c r="AM30" s="316">
        <v>1</v>
      </c>
      <c r="AN30" s="316">
        <v>4</v>
      </c>
      <c r="AO30" s="316">
        <v>2</v>
      </c>
      <c r="AP30" s="316">
        <v>0</v>
      </c>
      <c r="AQ30" s="316">
        <v>1</v>
      </c>
      <c r="AR30" s="313">
        <v>8</v>
      </c>
      <c r="AS30" s="318">
        <v>8</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3</v>
      </c>
      <c r="BK30" s="316">
        <v>4</v>
      </c>
      <c r="BL30" s="316">
        <v>1</v>
      </c>
      <c r="BM30" s="316">
        <v>4</v>
      </c>
      <c r="BN30" s="317">
        <v>12</v>
      </c>
      <c r="BO30" s="318">
        <v>12</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11</v>
      </c>
      <c r="AC31" s="316">
        <v>19</v>
      </c>
      <c r="AD31" s="316">
        <v>4</v>
      </c>
      <c r="AE31" s="316">
        <v>2</v>
      </c>
      <c r="AF31" s="316">
        <v>0</v>
      </c>
      <c r="AG31" s="313">
        <v>36</v>
      </c>
      <c r="AH31" s="318">
        <v>36</v>
      </c>
      <c r="AI31" s="312">
        <v>0</v>
      </c>
      <c r="AJ31" s="316">
        <v>0</v>
      </c>
      <c r="AK31" s="313">
        <v>0</v>
      </c>
      <c r="AL31" s="315">
        <v>0</v>
      </c>
      <c r="AM31" s="316">
        <v>0</v>
      </c>
      <c r="AN31" s="316">
        <v>2</v>
      </c>
      <c r="AO31" s="316">
        <v>2</v>
      </c>
      <c r="AP31" s="316">
        <v>2</v>
      </c>
      <c r="AQ31" s="316">
        <v>0</v>
      </c>
      <c r="AR31" s="313">
        <v>6</v>
      </c>
      <c r="AS31" s="318">
        <v>6</v>
      </c>
      <c r="AT31" s="312">
        <v>0</v>
      </c>
      <c r="AU31" s="316">
        <v>0</v>
      </c>
      <c r="AV31" s="313">
        <v>0</v>
      </c>
      <c r="AW31" s="315">
        <v>0</v>
      </c>
      <c r="AX31" s="316">
        <v>0</v>
      </c>
      <c r="AY31" s="316">
        <v>1</v>
      </c>
      <c r="AZ31" s="316">
        <v>0</v>
      </c>
      <c r="BA31" s="316">
        <v>1</v>
      </c>
      <c r="BB31" s="316">
        <v>0</v>
      </c>
      <c r="BC31" s="313">
        <v>2</v>
      </c>
      <c r="BD31" s="318">
        <v>2</v>
      </c>
      <c r="BE31" s="312">
        <v>0</v>
      </c>
      <c r="BF31" s="316">
        <v>0</v>
      </c>
      <c r="BG31" s="313">
        <v>0</v>
      </c>
      <c r="BH31" s="315">
        <v>0</v>
      </c>
      <c r="BI31" s="316">
        <v>3</v>
      </c>
      <c r="BJ31" s="316">
        <v>6</v>
      </c>
      <c r="BK31" s="316">
        <v>3</v>
      </c>
      <c r="BL31" s="316">
        <v>1</v>
      </c>
      <c r="BM31" s="316">
        <v>2</v>
      </c>
      <c r="BN31" s="317">
        <v>15</v>
      </c>
      <c r="BO31" s="318">
        <v>15</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1</v>
      </c>
      <c r="I32" s="316">
        <v>0</v>
      </c>
      <c r="J32" s="316">
        <v>0</v>
      </c>
      <c r="K32" s="317">
        <v>1</v>
      </c>
      <c r="L32" s="318">
        <v>1</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27</v>
      </c>
      <c r="AC32" s="316">
        <v>20</v>
      </c>
      <c r="AD32" s="316">
        <v>10</v>
      </c>
      <c r="AE32" s="316">
        <v>5</v>
      </c>
      <c r="AF32" s="316">
        <v>0</v>
      </c>
      <c r="AG32" s="313">
        <v>62</v>
      </c>
      <c r="AH32" s="318">
        <v>62</v>
      </c>
      <c r="AI32" s="312">
        <v>0</v>
      </c>
      <c r="AJ32" s="316">
        <v>0</v>
      </c>
      <c r="AK32" s="313">
        <v>0</v>
      </c>
      <c r="AL32" s="315">
        <v>0</v>
      </c>
      <c r="AM32" s="316">
        <v>0</v>
      </c>
      <c r="AN32" s="316">
        <v>0</v>
      </c>
      <c r="AO32" s="316">
        <v>2</v>
      </c>
      <c r="AP32" s="316">
        <v>0</v>
      </c>
      <c r="AQ32" s="316">
        <v>0</v>
      </c>
      <c r="AR32" s="313">
        <v>2</v>
      </c>
      <c r="AS32" s="318">
        <v>2</v>
      </c>
      <c r="AT32" s="312">
        <v>0</v>
      </c>
      <c r="AU32" s="316">
        <v>0</v>
      </c>
      <c r="AV32" s="313">
        <v>0</v>
      </c>
      <c r="AW32" s="315">
        <v>0</v>
      </c>
      <c r="AX32" s="316">
        <v>0</v>
      </c>
      <c r="AY32" s="316">
        <v>1</v>
      </c>
      <c r="AZ32" s="316">
        <v>1</v>
      </c>
      <c r="BA32" s="316">
        <v>0</v>
      </c>
      <c r="BB32" s="316">
        <v>0</v>
      </c>
      <c r="BC32" s="313">
        <v>2</v>
      </c>
      <c r="BD32" s="318">
        <v>2</v>
      </c>
      <c r="BE32" s="312">
        <v>0</v>
      </c>
      <c r="BF32" s="316">
        <v>0</v>
      </c>
      <c r="BG32" s="313">
        <v>0</v>
      </c>
      <c r="BH32" s="315">
        <v>0</v>
      </c>
      <c r="BI32" s="316">
        <v>6</v>
      </c>
      <c r="BJ32" s="316">
        <v>4</v>
      </c>
      <c r="BK32" s="316">
        <v>5</v>
      </c>
      <c r="BL32" s="316">
        <v>4</v>
      </c>
      <c r="BM32" s="316">
        <v>2</v>
      </c>
      <c r="BN32" s="317">
        <v>21</v>
      </c>
      <c r="BO32" s="318">
        <v>21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2</v>
      </c>
      <c r="H33" s="316">
        <v>0</v>
      </c>
      <c r="I33" s="316">
        <v>0</v>
      </c>
      <c r="J33" s="316">
        <v>0</v>
      </c>
      <c r="K33" s="317">
        <v>2</v>
      </c>
      <c r="L33" s="318">
        <v>2</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24</v>
      </c>
      <c r="AC33" s="316">
        <v>14</v>
      </c>
      <c r="AD33" s="316">
        <v>10</v>
      </c>
      <c r="AE33" s="316">
        <v>1</v>
      </c>
      <c r="AF33" s="316">
        <v>2</v>
      </c>
      <c r="AG33" s="313">
        <v>51</v>
      </c>
      <c r="AH33" s="318">
        <v>51</v>
      </c>
      <c r="AI33" s="312">
        <v>0</v>
      </c>
      <c r="AJ33" s="316">
        <v>0</v>
      </c>
      <c r="AK33" s="313">
        <v>0</v>
      </c>
      <c r="AL33" s="315">
        <v>0</v>
      </c>
      <c r="AM33" s="316">
        <v>0</v>
      </c>
      <c r="AN33" s="316">
        <v>1</v>
      </c>
      <c r="AO33" s="316">
        <v>1</v>
      </c>
      <c r="AP33" s="316">
        <v>0</v>
      </c>
      <c r="AQ33" s="316">
        <v>0</v>
      </c>
      <c r="AR33" s="313">
        <v>2</v>
      </c>
      <c r="AS33" s="318">
        <v>2</v>
      </c>
      <c r="AT33" s="312">
        <v>0</v>
      </c>
      <c r="AU33" s="316">
        <v>1</v>
      </c>
      <c r="AV33" s="313">
        <v>1</v>
      </c>
      <c r="AW33" s="315">
        <v>0</v>
      </c>
      <c r="AX33" s="316">
        <v>5</v>
      </c>
      <c r="AY33" s="316">
        <v>4</v>
      </c>
      <c r="AZ33" s="316">
        <v>7</v>
      </c>
      <c r="BA33" s="316">
        <v>5</v>
      </c>
      <c r="BB33" s="316">
        <v>1</v>
      </c>
      <c r="BC33" s="313">
        <v>22</v>
      </c>
      <c r="BD33" s="318">
        <v>23</v>
      </c>
      <c r="BE33" s="312">
        <v>0</v>
      </c>
      <c r="BF33" s="316">
        <v>0</v>
      </c>
      <c r="BG33" s="313">
        <v>0</v>
      </c>
      <c r="BH33" s="315">
        <v>0</v>
      </c>
      <c r="BI33" s="316">
        <v>2</v>
      </c>
      <c r="BJ33" s="316">
        <v>10</v>
      </c>
      <c r="BK33" s="316">
        <v>15</v>
      </c>
      <c r="BL33" s="316">
        <v>6</v>
      </c>
      <c r="BM33" s="316">
        <v>5</v>
      </c>
      <c r="BN33" s="317">
        <v>38</v>
      </c>
      <c r="BO33" s="318">
        <v>38</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2</v>
      </c>
      <c r="G34" s="316">
        <v>1</v>
      </c>
      <c r="H34" s="316">
        <v>2</v>
      </c>
      <c r="I34" s="316">
        <v>2</v>
      </c>
      <c r="J34" s="316">
        <v>0</v>
      </c>
      <c r="K34" s="317">
        <v>7</v>
      </c>
      <c r="L34" s="318">
        <v>7</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43</v>
      </c>
      <c r="AC34" s="316">
        <v>22</v>
      </c>
      <c r="AD34" s="316">
        <v>14</v>
      </c>
      <c r="AE34" s="316">
        <v>1</v>
      </c>
      <c r="AF34" s="316">
        <v>1</v>
      </c>
      <c r="AG34" s="313">
        <v>81</v>
      </c>
      <c r="AH34" s="318">
        <v>81</v>
      </c>
      <c r="AI34" s="312">
        <v>0</v>
      </c>
      <c r="AJ34" s="316">
        <v>0</v>
      </c>
      <c r="AK34" s="313">
        <v>0</v>
      </c>
      <c r="AL34" s="315">
        <v>0</v>
      </c>
      <c r="AM34" s="316">
        <v>0</v>
      </c>
      <c r="AN34" s="316">
        <v>1</v>
      </c>
      <c r="AO34" s="316">
        <v>2</v>
      </c>
      <c r="AP34" s="316">
        <v>1</v>
      </c>
      <c r="AQ34" s="316">
        <v>0</v>
      </c>
      <c r="AR34" s="313">
        <v>4</v>
      </c>
      <c r="AS34" s="318">
        <v>4</v>
      </c>
      <c r="AT34" s="312">
        <v>0</v>
      </c>
      <c r="AU34" s="316">
        <v>0</v>
      </c>
      <c r="AV34" s="313">
        <v>0</v>
      </c>
      <c r="AW34" s="315">
        <v>0</v>
      </c>
      <c r="AX34" s="316">
        <v>2</v>
      </c>
      <c r="AY34" s="316">
        <v>0</v>
      </c>
      <c r="AZ34" s="316">
        <v>1</v>
      </c>
      <c r="BA34" s="316">
        <v>2</v>
      </c>
      <c r="BB34" s="316">
        <v>0</v>
      </c>
      <c r="BC34" s="313">
        <v>5</v>
      </c>
      <c r="BD34" s="318">
        <v>5</v>
      </c>
      <c r="BE34" s="312">
        <v>0</v>
      </c>
      <c r="BF34" s="316">
        <v>0</v>
      </c>
      <c r="BG34" s="313">
        <v>0</v>
      </c>
      <c r="BH34" s="315">
        <v>0</v>
      </c>
      <c r="BI34" s="316">
        <v>1</v>
      </c>
      <c r="BJ34" s="316">
        <v>6</v>
      </c>
      <c r="BK34" s="316">
        <v>11</v>
      </c>
      <c r="BL34" s="316">
        <v>8</v>
      </c>
      <c r="BM34" s="316">
        <v>5</v>
      </c>
      <c r="BN34" s="317">
        <v>31</v>
      </c>
      <c r="BO34" s="318">
        <v>31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7</v>
      </c>
      <c r="CH34" s="316">
        <v>14</v>
      </c>
      <c r="CI34" s="316">
        <v>5</v>
      </c>
      <c r="CJ34" s="313">
        <v>27</v>
      </c>
      <c r="CK34" s="318">
        <v>27</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30</v>
      </c>
      <c r="AC35" s="316">
        <v>9</v>
      </c>
      <c r="AD35" s="316">
        <v>12</v>
      </c>
      <c r="AE35" s="316">
        <v>4</v>
      </c>
      <c r="AF35" s="316">
        <v>2</v>
      </c>
      <c r="AG35" s="313">
        <v>57</v>
      </c>
      <c r="AH35" s="318">
        <v>57</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4</v>
      </c>
      <c r="BJ35" s="316">
        <v>4</v>
      </c>
      <c r="BK35" s="316">
        <v>5</v>
      </c>
      <c r="BL35" s="316">
        <v>1</v>
      </c>
      <c r="BM35" s="316">
        <v>2</v>
      </c>
      <c r="BN35" s="317">
        <v>16</v>
      </c>
      <c r="BO35" s="318">
        <v>16</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3</v>
      </c>
      <c r="CQ35" s="316">
        <v>8</v>
      </c>
      <c r="CR35" s="316">
        <v>5</v>
      </c>
      <c r="CS35" s="316">
        <v>2</v>
      </c>
      <c r="CT35" s="316">
        <v>3</v>
      </c>
      <c r="CU35" s="313">
        <v>21</v>
      </c>
      <c r="CV35" s="318">
        <v>21</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11</v>
      </c>
      <c r="AC36" s="316">
        <v>5</v>
      </c>
      <c r="AD36" s="316">
        <v>4</v>
      </c>
      <c r="AE36" s="316">
        <v>2</v>
      </c>
      <c r="AF36" s="316">
        <v>1</v>
      </c>
      <c r="AG36" s="313">
        <v>23</v>
      </c>
      <c r="AH36" s="318">
        <v>23</v>
      </c>
      <c r="AI36" s="312">
        <v>0</v>
      </c>
      <c r="AJ36" s="316">
        <v>0</v>
      </c>
      <c r="AK36" s="313">
        <v>0</v>
      </c>
      <c r="AL36" s="315">
        <v>0</v>
      </c>
      <c r="AM36" s="316">
        <v>0</v>
      </c>
      <c r="AN36" s="316">
        <v>0</v>
      </c>
      <c r="AO36" s="316">
        <v>0</v>
      </c>
      <c r="AP36" s="316">
        <v>1</v>
      </c>
      <c r="AQ36" s="316">
        <v>0</v>
      </c>
      <c r="AR36" s="313">
        <v>1</v>
      </c>
      <c r="AS36" s="318">
        <v>1</v>
      </c>
      <c r="AT36" s="312">
        <v>1</v>
      </c>
      <c r="AU36" s="316">
        <v>2</v>
      </c>
      <c r="AV36" s="313">
        <v>3</v>
      </c>
      <c r="AW36" s="315">
        <v>0</v>
      </c>
      <c r="AX36" s="316">
        <v>12</v>
      </c>
      <c r="AY36" s="316">
        <v>8</v>
      </c>
      <c r="AZ36" s="316">
        <v>1</v>
      </c>
      <c r="BA36" s="316">
        <v>2</v>
      </c>
      <c r="BB36" s="316">
        <v>0</v>
      </c>
      <c r="BC36" s="313">
        <v>23</v>
      </c>
      <c r="BD36" s="318">
        <v>26</v>
      </c>
      <c r="BE36" s="312">
        <v>0</v>
      </c>
      <c r="BF36" s="316">
        <v>1</v>
      </c>
      <c r="BG36" s="313">
        <v>1</v>
      </c>
      <c r="BH36" s="315">
        <v>0</v>
      </c>
      <c r="BI36" s="316">
        <v>4</v>
      </c>
      <c r="BJ36" s="316">
        <v>3</v>
      </c>
      <c r="BK36" s="316">
        <v>2</v>
      </c>
      <c r="BL36" s="316">
        <v>4</v>
      </c>
      <c r="BM36" s="316">
        <v>3</v>
      </c>
      <c r="BN36" s="317">
        <v>16</v>
      </c>
      <c r="BO36" s="318">
        <v>17</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3</v>
      </c>
      <c r="CQ36" s="316">
        <v>8</v>
      </c>
      <c r="CR36" s="316">
        <v>2</v>
      </c>
      <c r="CS36" s="316">
        <v>3</v>
      </c>
      <c r="CT36" s="316">
        <v>1</v>
      </c>
      <c r="CU36" s="313">
        <v>17</v>
      </c>
      <c r="CV36" s="318">
        <v>17</v>
      </c>
    </row>
    <row r="37" spans="1:100" ht="21" customHeight="1" x14ac:dyDescent="0.15">
      <c r="A37" s="297" t="s">
        <v>35</v>
      </c>
      <c r="B37" s="312">
        <v>0</v>
      </c>
      <c r="C37" s="313">
        <v>0</v>
      </c>
      <c r="D37" s="314">
        <v>0</v>
      </c>
      <c r="E37" s="315">
        <v>0</v>
      </c>
      <c r="F37" s="316">
        <v>0</v>
      </c>
      <c r="G37" s="316">
        <v>2</v>
      </c>
      <c r="H37" s="316">
        <v>0</v>
      </c>
      <c r="I37" s="316">
        <v>1</v>
      </c>
      <c r="J37" s="316">
        <v>0</v>
      </c>
      <c r="K37" s="317">
        <v>3</v>
      </c>
      <c r="L37" s="318">
        <v>3</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21</v>
      </c>
      <c r="AC37" s="316">
        <v>22</v>
      </c>
      <c r="AD37" s="316">
        <v>8</v>
      </c>
      <c r="AE37" s="316">
        <v>10</v>
      </c>
      <c r="AF37" s="316">
        <v>3</v>
      </c>
      <c r="AG37" s="313">
        <v>64</v>
      </c>
      <c r="AH37" s="318">
        <v>64</v>
      </c>
      <c r="AI37" s="312">
        <v>0</v>
      </c>
      <c r="AJ37" s="316">
        <v>0</v>
      </c>
      <c r="AK37" s="313">
        <v>0</v>
      </c>
      <c r="AL37" s="315">
        <v>0</v>
      </c>
      <c r="AM37" s="316">
        <v>0</v>
      </c>
      <c r="AN37" s="316">
        <v>0</v>
      </c>
      <c r="AO37" s="316">
        <v>0</v>
      </c>
      <c r="AP37" s="316">
        <v>0</v>
      </c>
      <c r="AQ37" s="316">
        <v>0</v>
      </c>
      <c r="AR37" s="313">
        <v>0</v>
      </c>
      <c r="AS37" s="318">
        <v>0</v>
      </c>
      <c r="AT37" s="312">
        <v>1</v>
      </c>
      <c r="AU37" s="316">
        <v>1</v>
      </c>
      <c r="AV37" s="313">
        <v>2</v>
      </c>
      <c r="AW37" s="315">
        <v>0</v>
      </c>
      <c r="AX37" s="316">
        <v>13</v>
      </c>
      <c r="AY37" s="316">
        <v>12</v>
      </c>
      <c r="AZ37" s="316">
        <v>5</v>
      </c>
      <c r="BA37" s="316">
        <v>3</v>
      </c>
      <c r="BB37" s="316">
        <v>3</v>
      </c>
      <c r="BC37" s="313">
        <v>36</v>
      </c>
      <c r="BD37" s="318">
        <v>38</v>
      </c>
      <c r="BE37" s="312">
        <v>0</v>
      </c>
      <c r="BF37" s="316">
        <v>0</v>
      </c>
      <c r="BG37" s="313">
        <v>0</v>
      </c>
      <c r="BH37" s="315">
        <v>0</v>
      </c>
      <c r="BI37" s="316">
        <v>14</v>
      </c>
      <c r="BJ37" s="316">
        <v>17</v>
      </c>
      <c r="BK37" s="316">
        <v>15</v>
      </c>
      <c r="BL37" s="316">
        <v>11</v>
      </c>
      <c r="BM37" s="316">
        <v>4</v>
      </c>
      <c r="BN37" s="317">
        <v>61</v>
      </c>
      <c r="BO37" s="318">
        <v>61</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60</v>
      </c>
      <c r="AC38" s="316">
        <v>53</v>
      </c>
      <c r="AD38" s="316">
        <v>40</v>
      </c>
      <c r="AE38" s="316">
        <v>24</v>
      </c>
      <c r="AF38" s="316">
        <v>12</v>
      </c>
      <c r="AG38" s="313">
        <v>189</v>
      </c>
      <c r="AH38" s="318">
        <v>189</v>
      </c>
      <c r="AI38" s="312">
        <v>0</v>
      </c>
      <c r="AJ38" s="316">
        <v>0</v>
      </c>
      <c r="AK38" s="313">
        <v>0</v>
      </c>
      <c r="AL38" s="315">
        <v>0</v>
      </c>
      <c r="AM38" s="316">
        <v>0</v>
      </c>
      <c r="AN38" s="316">
        <v>0</v>
      </c>
      <c r="AO38" s="316">
        <v>0</v>
      </c>
      <c r="AP38" s="316">
        <v>0</v>
      </c>
      <c r="AQ38" s="316">
        <v>0</v>
      </c>
      <c r="AR38" s="313">
        <v>0</v>
      </c>
      <c r="AS38" s="318">
        <v>0</v>
      </c>
      <c r="AT38" s="312">
        <v>2</v>
      </c>
      <c r="AU38" s="316">
        <v>1</v>
      </c>
      <c r="AV38" s="313">
        <v>3</v>
      </c>
      <c r="AW38" s="315">
        <v>0</v>
      </c>
      <c r="AX38" s="316">
        <v>4</v>
      </c>
      <c r="AY38" s="316">
        <v>6</v>
      </c>
      <c r="AZ38" s="316">
        <v>4</v>
      </c>
      <c r="BA38" s="316">
        <v>3</v>
      </c>
      <c r="BB38" s="316">
        <v>1</v>
      </c>
      <c r="BC38" s="313">
        <v>18</v>
      </c>
      <c r="BD38" s="318">
        <v>21</v>
      </c>
      <c r="BE38" s="312">
        <v>0</v>
      </c>
      <c r="BF38" s="316">
        <v>0</v>
      </c>
      <c r="BG38" s="313">
        <v>0</v>
      </c>
      <c r="BH38" s="315">
        <v>0</v>
      </c>
      <c r="BI38" s="316">
        <v>4</v>
      </c>
      <c r="BJ38" s="316">
        <v>7</v>
      </c>
      <c r="BK38" s="316">
        <v>9</v>
      </c>
      <c r="BL38" s="316">
        <v>11</v>
      </c>
      <c r="BM38" s="316">
        <v>5</v>
      </c>
      <c r="BN38" s="317">
        <v>36</v>
      </c>
      <c r="BO38" s="318">
        <v>36</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9</v>
      </c>
      <c r="AC39" s="323">
        <v>8</v>
      </c>
      <c r="AD39" s="323">
        <v>3</v>
      </c>
      <c r="AE39" s="323">
        <v>2</v>
      </c>
      <c r="AF39" s="323">
        <v>0</v>
      </c>
      <c r="AG39" s="320">
        <v>22</v>
      </c>
      <c r="AH39" s="325">
        <v>22</v>
      </c>
      <c r="AI39" s="319">
        <v>1</v>
      </c>
      <c r="AJ39" s="323">
        <v>0</v>
      </c>
      <c r="AK39" s="320">
        <v>1</v>
      </c>
      <c r="AL39" s="322">
        <v>0</v>
      </c>
      <c r="AM39" s="323">
        <v>0</v>
      </c>
      <c r="AN39" s="323">
        <v>0</v>
      </c>
      <c r="AO39" s="323">
        <v>1</v>
      </c>
      <c r="AP39" s="323">
        <v>1</v>
      </c>
      <c r="AQ39" s="323">
        <v>0</v>
      </c>
      <c r="AR39" s="320">
        <v>2</v>
      </c>
      <c r="AS39" s="325">
        <v>3</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1</v>
      </c>
      <c r="BK39" s="323">
        <v>0</v>
      </c>
      <c r="BL39" s="323">
        <v>0</v>
      </c>
      <c r="BM39" s="323">
        <v>0</v>
      </c>
      <c r="BN39" s="324">
        <v>1</v>
      </c>
      <c r="BO39" s="325">
        <v>1</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6">
        <f>第１表!F2</f>
        <v>3</v>
      </c>
      <c r="I1" s="456"/>
      <c r="J1" s="283">
        <f>第１表!G2</f>
        <v>2</v>
      </c>
      <c r="K1" s="457">
        <f>IF(J1&lt;3,J1+12-2,J1-2)</f>
        <v>12</v>
      </c>
      <c r="L1" s="457"/>
    </row>
    <row r="2" spans="1:100" s="327" customFormat="1" ht="21" customHeight="1" thickBot="1" x14ac:dyDescent="0.2">
      <c r="A2" s="326" t="s">
        <v>130</v>
      </c>
    </row>
    <row r="3" spans="1:100" ht="23.25" customHeight="1" thickBot="1" x14ac:dyDescent="0.2">
      <c r="A3" s="465"/>
      <c r="B3" s="468" t="s">
        <v>93</v>
      </c>
      <c r="C3" s="469"/>
      <c r="D3" s="469"/>
      <c r="E3" s="469"/>
      <c r="F3" s="469"/>
      <c r="G3" s="469"/>
      <c r="H3" s="469"/>
      <c r="I3" s="469"/>
      <c r="J3" s="469"/>
      <c r="K3" s="469"/>
      <c r="L3" s="470"/>
      <c r="M3" s="468" t="s">
        <v>87</v>
      </c>
      <c r="N3" s="469"/>
      <c r="O3" s="469"/>
      <c r="P3" s="469"/>
      <c r="Q3" s="469"/>
      <c r="R3" s="469"/>
      <c r="S3" s="469"/>
      <c r="T3" s="469"/>
      <c r="U3" s="469"/>
      <c r="V3" s="469"/>
      <c r="W3" s="470"/>
      <c r="X3" s="468" t="s">
        <v>141</v>
      </c>
      <c r="Y3" s="469"/>
      <c r="Z3" s="469"/>
      <c r="AA3" s="469"/>
      <c r="AB3" s="469"/>
      <c r="AC3" s="469"/>
      <c r="AD3" s="469"/>
      <c r="AE3" s="469"/>
      <c r="AF3" s="469"/>
      <c r="AG3" s="469"/>
      <c r="AH3" s="470"/>
      <c r="AI3" s="468" t="s">
        <v>89</v>
      </c>
      <c r="AJ3" s="469"/>
      <c r="AK3" s="469"/>
      <c r="AL3" s="469"/>
      <c r="AM3" s="469"/>
      <c r="AN3" s="469"/>
      <c r="AO3" s="469"/>
      <c r="AP3" s="469"/>
      <c r="AQ3" s="469"/>
      <c r="AR3" s="469"/>
      <c r="AS3" s="470"/>
      <c r="AT3" s="474" t="s">
        <v>88</v>
      </c>
      <c r="AU3" s="475"/>
      <c r="AV3" s="475"/>
      <c r="AW3" s="475"/>
      <c r="AX3" s="475"/>
      <c r="AY3" s="475"/>
      <c r="AZ3" s="475"/>
      <c r="BA3" s="475"/>
      <c r="BB3" s="475"/>
      <c r="BC3" s="475"/>
      <c r="BD3" s="476"/>
      <c r="BE3" s="474" t="s">
        <v>90</v>
      </c>
      <c r="BF3" s="475"/>
      <c r="BG3" s="475"/>
      <c r="BH3" s="475"/>
      <c r="BI3" s="475"/>
      <c r="BJ3" s="475"/>
      <c r="BK3" s="475"/>
      <c r="BL3" s="475"/>
      <c r="BM3" s="475"/>
      <c r="BN3" s="475"/>
      <c r="BO3" s="476"/>
      <c r="BP3" s="474" t="s">
        <v>91</v>
      </c>
      <c r="BQ3" s="475"/>
      <c r="BR3" s="475"/>
      <c r="BS3" s="475"/>
      <c r="BT3" s="475"/>
      <c r="BU3" s="475"/>
      <c r="BV3" s="475"/>
      <c r="BW3" s="475"/>
      <c r="BX3" s="475"/>
      <c r="BY3" s="475"/>
      <c r="BZ3" s="476"/>
      <c r="CA3" s="474" t="s">
        <v>92</v>
      </c>
      <c r="CB3" s="475"/>
      <c r="CC3" s="475"/>
      <c r="CD3" s="475"/>
      <c r="CE3" s="475"/>
      <c r="CF3" s="475"/>
      <c r="CG3" s="475"/>
      <c r="CH3" s="475"/>
      <c r="CI3" s="475"/>
      <c r="CJ3" s="475"/>
      <c r="CK3" s="476"/>
      <c r="CL3" s="475" t="s">
        <v>140</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366" t="s">
        <v>43</v>
      </c>
      <c r="C5" s="301" t="s">
        <v>44</v>
      </c>
      <c r="D5" s="302" t="s">
        <v>45</v>
      </c>
      <c r="E5" s="303" t="s">
        <v>83</v>
      </c>
      <c r="F5" s="295" t="s">
        <v>47</v>
      </c>
      <c r="G5" s="295" t="s">
        <v>48</v>
      </c>
      <c r="H5" s="295" t="s">
        <v>49</v>
      </c>
      <c r="I5" s="295" t="s">
        <v>50</v>
      </c>
      <c r="J5" s="295" t="s">
        <v>51</v>
      </c>
      <c r="K5" s="304" t="s">
        <v>45</v>
      </c>
      <c r="L5" s="459"/>
      <c r="M5" s="366" t="s">
        <v>43</v>
      </c>
      <c r="N5" s="295" t="s">
        <v>44</v>
      </c>
      <c r="O5" s="301" t="s">
        <v>45</v>
      </c>
      <c r="P5" s="303" t="s">
        <v>83</v>
      </c>
      <c r="Q5" s="295" t="s">
        <v>47</v>
      </c>
      <c r="R5" s="295" t="s">
        <v>48</v>
      </c>
      <c r="S5" s="295" t="s">
        <v>49</v>
      </c>
      <c r="T5" s="295" t="s">
        <v>50</v>
      </c>
      <c r="U5" s="295" t="s">
        <v>51</v>
      </c>
      <c r="V5" s="301" t="s">
        <v>45</v>
      </c>
      <c r="W5" s="459"/>
      <c r="X5" s="366" t="s">
        <v>43</v>
      </c>
      <c r="Y5" s="295" t="s">
        <v>44</v>
      </c>
      <c r="Z5" s="301" t="s">
        <v>45</v>
      </c>
      <c r="AA5" s="303" t="s">
        <v>83</v>
      </c>
      <c r="AB5" s="295" t="s">
        <v>47</v>
      </c>
      <c r="AC5" s="295" t="s">
        <v>48</v>
      </c>
      <c r="AD5" s="295" t="s">
        <v>49</v>
      </c>
      <c r="AE5" s="295" t="s">
        <v>50</v>
      </c>
      <c r="AF5" s="295" t="s">
        <v>51</v>
      </c>
      <c r="AG5" s="301" t="s">
        <v>45</v>
      </c>
      <c r="AH5" s="459"/>
      <c r="AI5" s="388" t="s">
        <v>43</v>
      </c>
      <c r="AJ5" s="295" t="s">
        <v>44</v>
      </c>
      <c r="AK5" s="301" t="s">
        <v>45</v>
      </c>
      <c r="AL5" s="303" t="s">
        <v>83</v>
      </c>
      <c r="AM5" s="295" t="s">
        <v>47</v>
      </c>
      <c r="AN5" s="295" t="s">
        <v>48</v>
      </c>
      <c r="AO5" s="295" t="s">
        <v>49</v>
      </c>
      <c r="AP5" s="295" t="s">
        <v>50</v>
      </c>
      <c r="AQ5" s="295" t="s">
        <v>51</v>
      </c>
      <c r="AR5" s="301" t="s">
        <v>45</v>
      </c>
      <c r="AS5" s="459"/>
      <c r="AT5" s="388" t="s">
        <v>43</v>
      </c>
      <c r="AU5" s="295" t="s">
        <v>44</v>
      </c>
      <c r="AV5" s="301" t="s">
        <v>45</v>
      </c>
      <c r="AW5" s="303" t="s">
        <v>83</v>
      </c>
      <c r="AX5" s="295" t="s">
        <v>47</v>
      </c>
      <c r="AY5" s="295" t="s">
        <v>48</v>
      </c>
      <c r="AZ5" s="295" t="s">
        <v>49</v>
      </c>
      <c r="BA5" s="295" t="s">
        <v>50</v>
      </c>
      <c r="BB5" s="295" t="s">
        <v>51</v>
      </c>
      <c r="BC5" s="301" t="s">
        <v>45</v>
      </c>
      <c r="BD5" s="492"/>
      <c r="BE5" s="388" t="s">
        <v>43</v>
      </c>
      <c r="BF5" s="295" t="s">
        <v>44</v>
      </c>
      <c r="BG5" s="301" t="s">
        <v>45</v>
      </c>
      <c r="BH5" s="303" t="s">
        <v>83</v>
      </c>
      <c r="BI5" s="295" t="s">
        <v>47</v>
      </c>
      <c r="BJ5" s="295" t="s">
        <v>48</v>
      </c>
      <c r="BK5" s="295" t="s">
        <v>49</v>
      </c>
      <c r="BL5" s="295" t="s">
        <v>50</v>
      </c>
      <c r="BM5" s="295" t="s">
        <v>51</v>
      </c>
      <c r="BN5" s="301" t="s">
        <v>45</v>
      </c>
      <c r="BO5" s="492"/>
      <c r="BP5" s="388" t="s">
        <v>43</v>
      </c>
      <c r="BQ5" s="295" t="s">
        <v>44</v>
      </c>
      <c r="BR5" s="301" t="s">
        <v>45</v>
      </c>
      <c r="BS5" s="303" t="s">
        <v>83</v>
      </c>
      <c r="BT5" s="295" t="s">
        <v>47</v>
      </c>
      <c r="BU5" s="295" t="s">
        <v>48</v>
      </c>
      <c r="BV5" s="295" t="s">
        <v>49</v>
      </c>
      <c r="BW5" s="295" t="s">
        <v>50</v>
      </c>
      <c r="BX5" s="295" t="s">
        <v>51</v>
      </c>
      <c r="BY5" s="301" t="s">
        <v>45</v>
      </c>
      <c r="BZ5" s="492"/>
      <c r="CA5" s="388" t="s">
        <v>43</v>
      </c>
      <c r="CB5" s="295" t="s">
        <v>44</v>
      </c>
      <c r="CC5" s="301" t="s">
        <v>45</v>
      </c>
      <c r="CD5" s="303" t="s">
        <v>83</v>
      </c>
      <c r="CE5" s="295" t="s">
        <v>47</v>
      </c>
      <c r="CF5" s="295" t="s">
        <v>48</v>
      </c>
      <c r="CG5" s="295" t="s">
        <v>49</v>
      </c>
      <c r="CH5" s="295" t="s">
        <v>50</v>
      </c>
      <c r="CI5" s="295" t="s">
        <v>51</v>
      </c>
      <c r="CJ5" s="301" t="s">
        <v>45</v>
      </c>
      <c r="CK5" s="492"/>
      <c r="CL5" s="388" t="s">
        <v>43</v>
      </c>
      <c r="CM5" s="295" t="s">
        <v>44</v>
      </c>
      <c r="CN5" s="301" t="s">
        <v>45</v>
      </c>
      <c r="CO5" s="303" t="s">
        <v>83</v>
      </c>
      <c r="CP5" s="295" t="s">
        <v>47</v>
      </c>
      <c r="CQ5" s="295" t="s">
        <v>48</v>
      </c>
      <c r="CR5" s="295" t="s">
        <v>49</v>
      </c>
      <c r="CS5" s="295" t="s">
        <v>50</v>
      </c>
      <c r="CT5" s="295" t="s">
        <v>51</v>
      </c>
      <c r="CU5" s="301" t="s">
        <v>45</v>
      </c>
      <c r="CV5" s="492"/>
    </row>
    <row r="6" spans="1:100" ht="21" customHeight="1" x14ac:dyDescent="0.15">
      <c r="A6" s="296" t="s">
        <v>4</v>
      </c>
      <c r="B6" s="305">
        <v>0</v>
      </c>
      <c r="C6" s="306">
        <v>0</v>
      </c>
      <c r="D6" s="307">
        <v>0</v>
      </c>
      <c r="E6" s="308">
        <v>0</v>
      </c>
      <c r="F6" s="309">
        <v>23</v>
      </c>
      <c r="G6" s="309">
        <v>29</v>
      </c>
      <c r="H6" s="309">
        <v>24</v>
      </c>
      <c r="I6" s="309">
        <v>27</v>
      </c>
      <c r="J6" s="309">
        <v>21</v>
      </c>
      <c r="K6" s="310">
        <v>124</v>
      </c>
      <c r="L6" s="311">
        <v>124</v>
      </c>
      <c r="M6" s="305">
        <v>0</v>
      </c>
      <c r="N6" s="309">
        <v>0</v>
      </c>
      <c r="O6" s="306">
        <v>0</v>
      </c>
      <c r="P6" s="308">
        <v>0</v>
      </c>
      <c r="Q6" s="309">
        <v>20</v>
      </c>
      <c r="R6" s="309">
        <v>34</v>
      </c>
      <c r="S6" s="309">
        <v>45</v>
      </c>
      <c r="T6" s="309">
        <v>32</v>
      </c>
      <c r="U6" s="309">
        <v>32</v>
      </c>
      <c r="V6" s="306">
        <v>163</v>
      </c>
      <c r="W6" s="311">
        <v>163</v>
      </c>
      <c r="X6" s="305">
        <v>0</v>
      </c>
      <c r="Y6" s="309">
        <v>0</v>
      </c>
      <c r="Z6" s="306">
        <v>0</v>
      </c>
      <c r="AA6" s="308">
        <v>0</v>
      </c>
      <c r="AB6" s="309">
        <v>913</v>
      </c>
      <c r="AC6" s="309">
        <v>815</v>
      </c>
      <c r="AD6" s="309">
        <v>375</v>
      </c>
      <c r="AE6" s="309">
        <v>168</v>
      </c>
      <c r="AF6" s="309">
        <v>70</v>
      </c>
      <c r="AG6" s="306">
        <v>2341</v>
      </c>
      <c r="AH6" s="311">
        <v>2341</v>
      </c>
      <c r="AI6" s="305">
        <v>0</v>
      </c>
      <c r="AJ6" s="309">
        <v>0</v>
      </c>
      <c r="AK6" s="306">
        <v>0</v>
      </c>
      <c r="AL6" s="308">
        <v>0</v>
      </c>
      <c r="AM6" s="309">
        <v>64</v>
      </c>
      <c r="AN6" s="309">
        <v>83</v>
      </c>
      <c r="AO6" s="309">
        <v>81</v>
      </c>
      <c r="AP6" s="309">
        <v>36</v>
      </c>
      <c r="AQ6" s="309">
        <v>21</v>
      </c>
      <c r="AR6" s="306">
        <v>285</v>
      </c>
      <c r="AS6" s="311">
        <v>285</v>
      </c>
      <c r="AT6" s="305">
        <v>19</v>
      </c>
      <c r="AU6" s="309">
        <v>11</v>
      </c>
      <c r="AV6" s="306">
        <v>30</v>
      </c>
      <c r="AW6" s="308">
        <v>0</v>
      </c>
      <c r="AX6" s="309">
        <v>95</v>
      </c>
      <c r="AY6" s="309">
        <v>101</v>
      </c>
      <c r="AZ6" s="309">
        <v>71</v>
      </c>
      <c r="BA6" s="309">
        <v>63</v>
      </c>
      <c r="BB6" s="309">
        <v>31</v>
      </c>
      <c r="BC6" s="306">
        <v>361</v>
      </c>
      <c r="BD6" s="311">
        <v>391</v>
      </c>
      <c r="BE6" s="305">
        <v>0</v>
      </c>
      <c r="BF6" s="309">
        <v>4</v>
      </c>
      <c r="BG6" s="306">
        <v>4</v>
      </c>
      <c r="BH6" s="308">
        <v>0</v>
      </c>
      <c r="BI6" s="309">
        <v>136</v>
      </c>
      <c r="BJ6" s="309">
        <v>157</v>
      </c>
      <c r="BK6" s="309">
        <v>178</v>
      </c>
      <c r="BL6" s="309">
        <v>113</v>
      </c>
      <c r="BM6" s="309">
        <v>53</v>
      </c>
      <c r="BN6" s="310">
        <v>637</v>
      </c>
      <c r="BO6" s="311">
        <v>641</v>
      </c>
      <c r="BP6" s="305">
        <v>0</v>
      </c>
      <c r="BQ6" s="309">
        <v>0</v>
      </c>
      <c r="BR6" s="306">
        <v>0</v>
      </c>
      <c r="BS6" s="308">
        <v>0</v>
      </c>
      <c r="BT6" s="309">
        <v>3</v>
      </c>
      <c r="BU6" s="309">
        <v>8</v>
      </c>
      <c r="BV6" s="309">
        <v>8</v>
      </c>
      <c r="BW6" s="309">
        <v>7</v>
      </c>
      <c r="BX6" s="309">
        <v>5</v>
      </c>
      <c r="BY6" s="306">
        <v>31</v>
      </c>
      <c r="BZ6" s="311">
        <v>31</v>
      </c>
      <c r="CA6" s="305">
        <v>0</v>
      </c>
      <c r="CB6" s="309">
        <v>0</v>
      </c>
      <c r="CC6" s="306">
        <v>0</v>
      </c>
      <c r="CD6" s="308">
        <v>0</v>
      </c>
      <c r="CE6" s="309">
        <v>0</v>
      </c>
      <c r="CF6" s="309">
        <v>0</v>
      </c>
      <c r="CG6" s="309">
        <v>17</v>
      </c>
      <c r="CH6" s="309">
        <v>20</v>
      </c>
      <c r="CI6" s="309">
        <v>9</v>
      </c>
      <c r="CJ6" s="306">
        <v>46</v>
      </c>
      <c r="CK6" s="311">
        <v>46</v>
      </c>
      <c r="CL6" s="305">
        <v>0</v>
      </c>
      <c r="CM6" s="309">
        <v>0</v>
      </c>
      <c r="CN6" s="306">
        <v>0</v>
      </c>
      <c r="CO6" s="308">
        <v>0</v>
      </c>
      <c r="CP6" s="309">
        <v>13</v>
      </c>
      <c r="CQ6" s="309">
        <v>20</v>
      </c>
      <c r="CR6" s="309">
        <v>22</v>
      </c>
      <c r="CS6" s="309">
        <v>24</v>
      </c>
      <c r="CT6" s="309">
        <v>25</v>
      </c>
      <c r="CU6" s="306">
        <v>104</v>
      </c>
      <c r="CV6" s="311">
        <v>104</v>
      </c>
    </row>
    <row r="7" spans="1:100" ht="21" customHeight="1" x14ac:dyDescent="0.15">
      <c r="A7" s="297" t="s">
        <v>5</v>
      </c>
      <c r="B7" s="312">
        <v>0</v>
      </c>
      <c r="C7" s="313">
        <v>0</v>
      </c>
      <c r="D7" s="314">
        <v>0</v>
      </c>
      <c r="E7" s="315">
        <v>0</v>
      </c>
      <c r="F7" s="316">
        <v>8</v>
      </c>
      <c r="G7" s="316">
        <v>13</v>
      </c>
      <c r="H7" s="316">
        <v>9</v>
      </c>
      <c r="I7" s="316">
        <v>14</v>
      </c>
      <c r="J7" s="316">
        <v>10</v>
      </c>
      <c r="K7" s="317">
        <v>54</v>
      </c>
      <c r="L7" s="318">
        <v>54</v>
      </c>
      <c r="M7" s="312">
        <v>0</v>
      </c>
      <c r="N7" s="316">
        <v>0</v>
      </c>
      <c r="O7" s="313">
        <v>0</v>
      </c>
      <c r="P7" s="315">
        <v>0</v>
      </c>
      <c r="Q7" s="316">
        <v>14</v>
      </c>
      <c r="R7" s="316">
        <v>26</v>
      </c>
      <c r="S7" s="316">
        <v>36</v>
      </c>
      <c r="T7" s="316">
        <v>23</v>
      </c>
      <c r="U7" s="316">
        <v>27</v>
      </c>
      <c r="V7" s="313">
        <v>126</v>
      </c>
      <c r="W7" s="318">
        <v>126</v>
      </c>
      <c r="X7" s="312">
        <v>0</v>
      </c>
      <c r="Y7" s="316">
        <v>0</v>
      </c>
      <c r="Z7" s="313">
        <v>0</v>
      </c>
      <c r="AA7" s="315">
        <v>0</v>
      </c>
      <c r="AB7" s="316">
        <v>321</v>
      </c>
      <c r="AC7" s="316">
        <v>386</v>
      </c>
      <c r="AD7" s="316">
        <v>175</v>
      </c>
      <c r="AE7" s="316">
        <v>74</v>
      </c>
      <c r="AF7" s="316">
        <v>36</v>
      </c>
      <c r="AG7" s="313">
        <v>992</v>
      </c>
      <c r="AH7" s="318">
        <v>992</v>
      </c>
      <c r="AI7" s="312">
        <v>0</v>
      </c>
      <c r="AJ7" s="316">
        <v>0</v>
      </c>
      <c r="AK7" s="313">
        <v>0</v>
      </c>
      <c r="AL7" s="315">
        <v>0</v>
      </c>
      <c r="AM7" s="316">
        <v>34</v>
      </c>
      <c r="AN7" s="316">
        <v>45</v>
      </c>
      <c r="AO7" s="316">
        <v>37</v>
      </c>
      <c r="AP7" s="316">
        <v>26</v>
      </c>
      <c r="AQ7" s="316">
        <v>14</v>
      </c>
      <c r="AR7" s="313">
        <v>156</v>
      </c>
      <c r="AS7" s="318">
        <v>156</v>
      </c>
      <c r="AT7" s="312">
        <v>6</v>
      </c>
      <c r="AU7" s="316">
        <v>8</v>
      </c>
      <c r="AV7" s="313">
        <v>14</v>
      </c>
      <c r="AW7" s="315">
        <v>0</v>
      </c>
      <c r="AX7" s="316">
        <v>36</v>
      </c>
      <c r="AY7" s="316">
        <v>44</v>
      </c>
      <c r="AZ7" s="316">
        <v>37</v>
      </c>
      <c r="BA7" s="316">
        <v>28</v>
      </c>
      <c r="BB7" s="316">
        <v>15</v>
      </c>
      <c r="BC7" s="313">
        <v>160</v>
      </c>
      <c r="BD7" s="318">
        <v>174</v>
      </c>
      <c r="BE7" s="312">
        <v>0</v>
      </c>
      <c r="BF7" s="316">
        <v>2</v>
      </c>
      <c r="BG7" s="313">
        <v>2</v>
      </c>
      <c r="BH7" s="315">
        <v>0</v>
      </c>
      <c r="BI7" s="316">
        <v>44</v>
      </c>
      <c r="BJ7" s="316">
        <v>68</v>
      </c>
      <c r="BK7" s="316">
        <v>71</v>
      </c>
      <c r="BL7" s="316">
        <v>38</v>
      </c>
      <c r="BM7" s="316">
        <v>18</v>
      </c>
      <c r="BN7" s="317">
        <v>239</v>
      </c>
      <c r="BO7" s="318">
        <v>241</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2</v>
      </c>
      <c r="CH7" s="316">
        <v>3</v>
      </c>
      <c r="CI7" s="316">
        <v>2</v>
      </c>
      <c r="CJ7" s="313">
        <v>7</v>
      </c>
      <c r="CK7" s="318">
        <v>7</v>
      </c>
      <c r="CL7" s="312">
        <v>0</v>
      </c>
      <c r="CM7" s="316">
        <v>0</v>
      </c>
      <c r="CN7" s="313">
        <v>0</v>
      </c>
      <c r="CO7" s="315">
        <v>0</v>
      </c>
      <c r="CP7" s="316">
        <v>2</v>
      </c>
      <c r="CQ7" s="316">
        <v>7</v>
      </c>
      <c r="CR7" s="316">
        <v>10</v>
      </c>
      <c r="CS7" s="316">
        <v>12</v>
      </c>
      <c r="CT7" s="316">
        <v>18</v>
      </c>
      <c r="CU7" s="313">
        <v>49</v>
      </c>
      <c r="CV7" s="318">
        <v>49</v>
      </c>
    </row>
    <row r="8" spans="1:100" ht="21" customHeight="1" x14ac:dyDescent="0.15">
      <c r="A8" s="297" t="s">
        <v>6</v>
      </c>
      <c r="B8" s="312">
        <v>0</v>
      </c>
      <c r="C8" s="313">
        <v>0</v>
      </c>
      <c r="D8" s="314">
        <v>0</v>
      </c>
      <c r="E8" s="315">
        <v>0</v>
      </c>
      <c r="F8" s="316">
        <v>6</v>
      </c>
      <c r="G8" s="316">
        <v>6</v>
      </c>
      <c r="H8" s="316">
        <v>9</v>
      </c>
      <c r="I8" s="316">
        <v>7</v>
      </c>
      <c r="J8" s="316">
        <v>8</v>
      </c>
      <c r="K8" s="317">
        <v>36</v>
      </c>
      <c r="L8" s="318">
        <v>36</v>
      </c>
      <c r="M8" s="312">
        <v>0</v>
      </c>
      <c r="N8" s="316">
        <v>0</v>
      </c>
      <c r="O8" s="313">
        <v>0</v>
      </c>
      <c r="P8" s="315">
        <v>0</v>
      </c>
      <c r="Q8" s="316">
        <v>6</v>
      </c>
      <c r="R8" s="316">
        <v>8</v>
      </c>
      <c r="S8" s="316">
        <v>9</v>
      </c>
      <c r="T8" s="316">
        <v>8</v>
      </c>
      <c r="U8" s="316">
        <v>5</v>
      </c>
      <c r="V8" s="313">
        <v>36</v>
      </c>
      <c r="W8" s="318">
        <v>36</v>
      </c>
      <c r="X8" s="312">
        <v>0</v>
      </c>
      <c r="Y8" s="316">
        <v>0</v>
      </c>
      <c r="Z8" s="313">
        <v>0</v>
      </c>
      <c r="AA8" s="315">
        <v>0</v>
      </c>
      <c r="AB8" s="316">
        <v>123</v>
      </c>
      <c r="AC8" s="316">
        <v>82</v>
      </c>
      <c r="AD8" s="316">
        <v>50</v>
      </c>
      <c r="AE8" s="316">
        <v>27</v>
      </c>
      <c r="AF8" s="316">
        <v>12</v>
      </c>
      <c r="AG8" s="313">
        <v>294</v>
      </c>
      <c r="AH8" s="318">
        <v>294</v>
      </c>
      <c r="AI8" s="312">
        <v>0</v>
      </c>
      <c r="AJ8" s="316">
        <v>0</v>
      </c>
      <c r="AK8" s="313">
        <v>0</v>
      </c>
      <c r="AL8" s="315">
        <v>0</v>
      </c>
      <c r="AM8" s="316">
        <v>12</v>
      </c>
      <c r="AN8" s="316">
        <v>10</v>
      </c>
      <c r="AO8" s="316">
        <v>19</v>
      </c>
      <c r="AP8" s="316">
        <v>2</v>
      </c>
      <c r="AQ8" s="316">
        <v>5</v>
      </c>
      <c r="AR8" s="313">
        <v>48</v>
      </c>
      <c r="AS8" s="318">
        <v>48</v>
      </c>
      <c r="AT8" s="312">
        <v>5</v>
      </c>
      <c r="AU8" s="316">
        <v>2</v>
      </c>
      <c r="AV8" s="313">
        <v>7</v>
      </c>
      <c r="AW8" s="315">
        <v>0</v>
      </c>
      <c r="AX8" s="316">
        <v>13</v>
      </c>
      <c r="AY8" s="316">
        <v>13</v>
      </c>
      <c r="AZ8" s="316">
        <v>5</v>
      </c>
      <c r="BA8" s="316">
        <v>9</v>
      </c>
      <c r="BB8" s="316">
        <v>1</v>
      </c>
      <c r="BC8" s="313">
        <v>41</v>
      </c>
      <c r="BD8" s="318">
        <v>48</v>
      </c>
      <c r="BE8" s="312">
        <v>0</v>
      </c>
      <c r="BF8" s="316">
        <v>0</v>
      </c>
      <c r="BG8" s="313">
        <v>0</v>
      </c>
      <c r="BH8" s="315">
        <v>0</v>
      </c>
      <c r="BI8" s="316">
        <v>23</v>
      </c>
      <c r="BJ8" s="316">
        <v>27</v>
      </c>
      <c r="BK8" s="316">
        <v>31</v>
      </c>
      <c r="BL8" s="316">
        <v>23</v>
      </c>
      <c r="BM8" s="316">
        <v>9</v>
      </c>
      <c r="BN8" s="317">
        <v>113</v>
      </c>
      <c r="BO8" s="318">
        <v>113</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0</v>
      </c>
      <c r="CF8" s="316">
        <v>0</v>
      </c>
      <c r="CG8" s="316">
        <v>7</v>
      </c>
      <c r="CH8" s="316">
        <v>5</v>
      </c>
      <c r="CI8" s="316">
        <v>1</v>
      </c>
      <c r="CJ8" s="313">
        <v>13</v>
      </c>
      <c r="CK8" s="318">
        <v>13</v>
      </c>
      <c r="CL8" s="312">
        <v>0</v>
      </c>
      <c r="CM8" s="316">
        <v>0</v>
      </c>
      <c r="CN8" s="313">
        <v>0</v>
      </c>
      <c r="CO8" s="315">
        <v>0</v>
      </c>
      <c r="CP8" s="316">
        <v>4</v>
      </c>
      <c r="CQ8" s="316">
        <v>4</v>
      </c>
      <c r="CR8" s="316">
        <v>5</v>
      </c>
      <c r="CS8" s="316">
        <v>3</v>
      </c>
      <c r="CT8" s="316">
        <v>4</v>
      </c>
      <c r="CU8" s="313">
        <v>20</v>
      </c>
      <c r="CV8" s="318">
        <v>20</v>
      </c>
    </row>
    <row r="9" spans="1:100" ht="21" customHeight="1" x14ac:dyDescent="0.15">
      <c r="A9" s="297" t="s">
        <v>14</v>
      </c>
      <c r="B9" s="312">
        <v>0</v>
      </c>
      <c r="C9" s="313">
        <v>0</v>
      </c>
      <c r="D9" s="314">
        <v>0</v>
      </c>
      <c r="E9" s="315">
        <v>0</v>
      </c>
      <c r="F9" s="316">
        <v>2</v>
      </c>
      <c r="G9" s="316">
        <v>1</v>
      </c>
      <c r="H9" s="316">
        <v>1</v>
      </c>
      <c r="I9" s="316">
        <v>1</v>
      </c>
      <c r="J9" s="316">
        <v>1</v>
      </c>
      <c r="K9" s="317">
        <v>6</v>
      </c>
      <c r="L9" s="318">
        <v>6</v>
      </c>
      <c r="M9" s="312">
        <v>0</v>
      </c>
      <c r="N9" s="316">
        <v>0</v>
      </c>
      <c r="O9" s="313">
        <v>0</v>
      </c>
      <c r="P9" s="315">
        <v>0</v>
      </c>
      <c r="Q9" s="316">
        <v>0</v>
      </c>
      <c r="R9" s="316">
        <v>0</v>
      </c>
      <c r="S9" s="316">
        <v>0</v>
      </c>
      <c r="T9" s="316">
        <v>0</v>
      </c>
      <c r="U9" s="316">
        <v>0</v>
      </c>
      <c r="V9" s="313">
        <v>0</v>
      </c>
      <c r="W9" s="318">
        <v>0</v>
      </c>
      <c r="X9" s="312">
        <v>0</v>
      </c>
      <c r="Y9" s="316">
        <v>0</v>
      </c>
      <c r="Z9" s="313">
        <v>0</v>
      </c>
      <c r="AA9" s="315">
        <v>0</v>
      </c>
      <c r="AB9" s="316">
        <v>75</v>
      </c>
      <c r="AC9" s="316">
        <v>72</v>
      </c>
      <c r="AD9" s="316">
        <v>30</v>
      </c>
      <c r="AE9" s="316">
        <v>10</v>
      </c>
      <c r="AF9" s="316">
        <v>0</v>
      </c>
      <c r="AG9" s="313">
        <v>187</v>
      </c>
      <c r="AH9" s="318">
        <v>187</v>
      </c>
      <c r="AI9" s="312">
        <v>0</v>
      </c>
      <c r="AJ9" s="316">
        <v>0</v>
      </c>
      <c r="AK9" s="313">
        <v>0</v>
      </c>
      <c r="AL9" s="315">
        <v>0</v>
      </c>
      <c r="AM9" s="316">
        <v>0</v>
      </c>
      <c r="AN9" s="316">
        <v>0</v>
      </c>
      <c r="AO9" s="316">
        <v>2</v>
      </c>
      <c r="AP9" s="316">
        <v>2</v>
      </c>
      <c r="AQ9" s="316">
        <v>0</v>
      </c>
      <c r="AR9" s="313">
        <v>4</v>
      </c>
      <c r="AS9" s="318">
        <v>4</v>
      </c>
      <c r="AT9" s="312">
        <v>2</v>
      </c>
      <c r="AU9" s="316">
        <v>1</v>
      </c>
      <c r="AV9" s="313">
        <v>3</v>
      </c>
      <c r="AW9" s="315">
        <v>0</v>
      </c>
      <c r="AX9" s="316">
        <v>8</v>
      </c>
      <c r="AY9" s="316">
        <v>7</v>
      </c>
      <c r="AZ9" s="316">
        <v>4</v>
      </c>
      <c r="BA9" s="316">
        <v>3</v>
      </c>
      <c r="BB9" s="316">
        <v>3</v>
      </c>
      <c r="BC9" s="313">
        <v>25</v>
      </c>
      <c r="BD9" s="318">
        <v>28</v>
      </c>
      <c r="BE9" s="312">
        <v>0</v>
      </c>
      <c r="BF9" s="316">
        <v>0</v>
      </c>
      <c r="BG9" s="313">
        <v>0</v>
      </c>
      <c r="BH9" s="315">
        <v>0</v>
      </c>
      <c r="BI9" s="316">
        <v>6</v>
      </c>
      <c r="BJ9" s="316">
        <v>12</v>
      </c>
      <c r="BK9" s="316">
        <v>9</v>
      </c>
      <c r="BL9" s="316">
        <v>16</v>
      </c>
      <c r="BM9" s="316">
        <v>6</v>
      </c>
      <c r="BN9" s="317">
        <v>49</v>
      </c>
      <c r="BO9" s="318">
        <v>49</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0</v>
      </c>
      <c r="CG9" s="316">
        <v>2</v>
      </c>
      <c r="CH9" s="316">
        <v>0</v>
      </c>
      <c r="CI9" s="316">
        <v>0</v>
      </c>
      <c r="CJ9" s="313">
        <v>2</v>
      </c>
      <c r="CK9" s="318">
        <v>2</v>
      </c>
      <c r="CL9" s="312">
        <v>0</v>
      </c>
      <c r="CM9" s="316">
        <v>0</v>
      </c>
      <c r="CN9" s="313">
        <v>0</v>
      </c>
      <c r="CO9" s="315">
        <v>0</v>
      </c>
      <c r="CP9" s="316">
        <v>1</v>
      </c>
      <c r="CQ9" s="316">
        <v>0</v>
      </c>
      <c r="CR9" s="316">
        <v>0</v>
      </c>
      <c r="CS9" s="316">
        <v>1</v>
      </c>
      <c r="CT9" s="316">
        <v>0</v>
      </c>
      <c r="CU9" s="313">
        <v>2</v>
      </c>
      <c r="CV9" s="318">
        <v>2</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79</v>
      </c>
      <c r="AC10" s="316">
        <v>42</v>
      </c>
      <c r="AD10" s="316">
        <v>19</v>
      </c>
      <c r="AE10" s="316">
        <v>12</v>
      </c>
      <c r="AF10" s="316">
        <v>1</v>
      </c>
      <c r="AG10" s="313">
        <v>153</v>
      </c>
      <c r="AH10" s="318">
        <v>153</v>
      </c>
      <c r="AI10" s="312">
        <v>0</v>
      </c>
      <c r="AJ10" s="316">
        <v>0</v>
      </c>
      <c r="AK10" s="313">
        <v>0</v>
      </c>
      <c r="AL10" s="315">
        <v>0</v>
      </c>
      <c r="AM10" s="316">
        <v>9</v>
      </c>
      <c r="AN10" s="316">
        <v>10</v>
      </c>
      <c r="AO10" s="316">
        <v>5</v>
      </c>
      <c r="AP10" s="316">
        <v>3</v>
      </c>
      <c r="AQ10" s="316">
        <v>2</v>
      </c>
      <c r="AR10" s="313">
        <v>29</v>
      </c>
      <c r="AS10" s="318">
        <v>29</v>
      </c>
      <c r="AT10" s="312">
        <v>1</v>
      </c>
      <c r="AU10" s="316">
        <v>0</v>
      </c>
      <c r="AV10" s="313">
        <v>1</v>
      </c>
      <c r="AW10" s="315">
        <v>0</v>
      </c>
      <c r="AX10" s="316">
        <v>4</v>
      </c>
      <c r="AY10" s="316">
        <v>5</v>
      </c>
      <c r="AZ10" s="316">
        <v>2</v>
      </c>
      <c r="BA10" s="316">
        <v>2</v>
      </c>
      <c r="BB10" s="316">
        <v>1</v>
      </c>
      <c r="BC10" s="313">
        <v>14</v>
      </c>
      <c r="BD10" s="318">
        <v>15</v>
      </c>
      <c r="BE10" s="312">
        <v>0</v>
      </c>
      <c r="BF10" s="316">
        <v>0</v>
      </c>
      <c r="BG10" s="313">
        <v>0</v>
      </c>
      <c r="BH10" s="315">
        <v>0</v>
      </c>
      <c r="BI10" s="316">
        <v>11</v>
      </c>
      <c r="BJ10" s="316">
        <v>10</v>
      </c>
      <c r="BK10" s="316">
        <v>16</v>
      </c>
      <c r="BL10" s="316">
        <v>8</v>
      </c>
      <c r="BM10" s="316">
        <v>7</v>
      </c>
      <c r="BN10" s="317">
        <v>52</v>
      </c>
      <c r="BO10" s="318">
        <v>52</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1</v>
      </c>
      <c r="CQ10" s="316">
        <v>0</v>
      </c>
      <c r="CR10" s="316">
        <v>0</v>
      </c>
      <c r="CS10" s="316">
        <v>1</v>
      </c>
      <c r="CT10" s="316">
        <v>1</v>
      </c>
      <c r="CU10" s="313">
        <v>3</v>
      </c>
      <c r="CV10" s="318">
        <v>3</v>
      </c>
    </row>
    <row r="11" spans="1:100" ht="21" customHeight="1" x14ac:dyDescent="0.15">
      <c r="A11" s="297" t="s">
        <v>8</v>
      </c>
      <c r="B11" s="312">
        <v>0</v>
      </c>
      <c r="C11" s="313">
        <v>0</v>
      </c>
      <c r="D11" s="314">
        <v>0</v>
      </c>
      <c r="E11" s="315">
        <v>0</v>
      </c>
      <c r="F11" s="316">
        <v>1</v>
      </c>
      <c r="G11" s="316">
        <v>1</v>
      </c>
      <c r="H11" s="316">
        <v>0</v>
      </c>
      <c r="I11" s="316">
        <v>0</v>
      </c>
      <c r="J11" s="316">
        <v>0</v>
      </c>
      <c r="K11" s="317">
        <v>2</v>
      </c>
      <c r="L11" s="318">
        <v>2</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31</v>
      </c>
      <c r="AC11" s="316">
        <v>37</v>
      </c>
      <c r="AD11" s="316">
        <v>11</v>
      </c>
      <c r="AE11" s="316">
        <v>6</v>
      </c>
      <c r="AF11" s="316">
        <v>4</v>
      </c>
      <c r="AG11" s="313">
        <v>89</v>
      </c>
      <c r="AH11" s="318">
        <v>89</v>
      </c>
      <c r="AI11" s="312">
        <v>0</v>
      </c>
      <c r="AJ11" s="316">
        <v>0</v>
      </c>
      <c r="AK11" s="313">
        <v>0</v>
      </c>
      <c r="AL11" s="315">
        <v>0</v>
      </c>
      <c r="AM11" s="316">
        <v>0</v>
      </c>
      <c r="AN11" s="316">
        <v>0</v>
      </c>
      <c r="AO11" s="316">
        <v>0</v>
      </c>
      <c r="AP11" s="316">
        <v>0</v>
      </c>
      <c r="AQ11" s="316">
        <v>0</v>
      </c>
      <c r="AR11" s="313">
        <v>0</v>
      </c>
      <c r="AS11" s="318">
        <v>0</v>
      </c>
      <c r="AT11" s="312">
        <v>2</v>
      </c>
      <c r="AU11" s="316">
        <v>0</v>
      </c>
      <c r="AV11" s="313">
        <v>2</v>
      </c>
      <c r="AW11" s="315">
        <v>0</v>
      </c>
      <c r="AX11" s="316">
        <v>5</v>
      </c>
      <c r="AY11" s="316">
        <v>3</v>
      </c>
      <c r="AZ11" s="316">
        <v>1</v>
      </c>
      <c r="BA11" s="316">
        <v>1</v>
      </c>
      <c r="BB11" s="316">
        <v>1</v>
      </c>
      <c r="BC11" s="313">
        <v>11</v>
      </c>
      <c r="BD11" s="318">
        <v>13</v>
      </c>
      <c r="BE11" s="312">
        <v>0</v>
      </c>
      <c r="BF11" s="316">
        <v>0</v>
      </c>
      <c r="BG11" s="313">
        <v>0</v>
      </c>
      <c r="BH11" s="315">
        <v>0</v>
      </c>
      <c r="BI11" s="316">
        <v>4</v>
      </c>
      <c r="BJ11" s="316">
        <v>6</v>
      </c>
      <c r="BK11" s="316">
        <v>4</v>
      </c>
      <c r="BL11" s="316">
        <v>4</v>
      </c>
      <c r="BM11" s="316">
        <v>4</v>
      </c>
      <c r="BN11" s="317">
        <v>22</v>
      </c>
      <c r="BO11" s="318">
        <v>22</v>
      </c>
      <c r="BP11" s="312">
        <v>0</v>
      </c>
      <c r="BQ11" s="316">
        <v>0</v>
      </c>
      <c r="BR11" s="313">
        <v>0</v>
      </c>
      <c r="BS11" s="315">
        <v>0</v>
      </c>
      <c r="BT11" s="316">
        <v>0</v>
      </c>
      <c r="BU11" s="316">
        <v>3</v>
      </c>
      <c r="BV11" s="316">
        <v>1</v>
      </c>
      <c r="BW11" s="316">
        <v>3</v>
      </c>
      <c r="BX11" s="316">
        <v>1</v>
      </c>
      <c r="BY11" s="313">
        <v>8</v>
      </c>
      <c r="BZ11" s="318">
        <v>8</v>
      </c>
      <c r="CA11" s="312">
        <v>0</v>
      </c>
      <c r="CB11" s="316">
        <v>0</v>
      </c>
      <c r="CC11" s="313">
        <v>0</v>
      </c>
      <c r="CD11" s="315">
        <v>0</v>
      </c>
      <c r="CE11" s="316">
        <v>0</v>
      </c>
      <c r="CF11" s="316">
        <v>0</v>
      </c>
      <c r="CG11" s="316">
        <v>1</v>
      </c>
      <c r="CH11" s="316">
        <v>0</v>
      </c>
      <c r="CI11" s="316">
        <v>0</v>
      </c>
      <c r="CJ11" s="313">
        <v>1</v>
      </c>
      <c r="CK11" s="318">
        <v>1</v>
      </c>
      <c r="CL11" s="312">
        <v>0</v>
      </c>
      <c r="CM11" s="316">
        <v>0</v>
      </c>
      <c r="CN11" s="313">
        <v>0</v>
      </c>
      <c r="CO11" s="315">
        <v>0</v>
      </c>
      <c r="CP11" s="316">
        <v>2</v>
      </c>
      <c r="CQ11" s="316">
        <v>1</v>
      </c>
      <c r="CR11" s="316">
        <v>0</v>
      </c>
      <c r="CS11" s="316">
        <v>1</v>
      </c>
      <c r="CT11" s="316">
        <v>0</v>
      </c>
      <c r="CU11" s="313">
        <v>4</v>
      </c>
      <c r="CV11" s="318">
        <v>4</v>
      </c>
    </row>
    <row r="12" spans="1:100" ht="21" customHeight="1" x14ac:dyDescent="0.15">
      <c r="A12" s="297" t="s">
        <v>9</v>
      </c>
      <c r="B12" s="312">
        <v>0</v>
      </c>
      <c r="C12" s="313">
        <v>0</v>
      </c>
      <c r="D12" s="314">
        <v>0</v>
      </c>
      <c r="E12" s="315">
        <v>0</v>
      </c>
      <c r="F12" s="316">
        <v>0</v>
      </c>
      <c r="G12" s="316">
        <v>0</v>
      </c>
      <c r="H12" s="316">
        <v>0</v>
      </c>
      <c r="I12" s="316">
        <v>2</v>
      </c>
      <c r="J12" s="316">
        <v>0</v>
      </c>
      <c r="K12" s="317">
        <v>2</v>
      </c>
      <c r="L12" s="318">
        <v>2</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47</v>
      </c>
      <c r="AC12" s="316">
        <v>28</v>
      </c>
      <c r="AD12" s="316">
        <v>17</v>
      </c>
      <c r="AE12" s="316">
        <v>8</v>
      </c>
      <c r="AF12" s="316">
        <v>3</v>
      </c>
      <c r="AG12" s="313">
        <v>103</v>
      </c>
      <c r="AH12" s="318">
        <v>103</v>
      </c>
      <c r="AI12" s="312">
        <v>0</v>
      </c>
      <c r="AJ12" s="316">
        <v>0</v>
      </c>
      <c r="AK12" s="313">
        <v>0</v>
      </c>
      <c r="AL12" s="315">
        <v>0</v>
      </c>
      <c r="AM12" s="316">
        <v>0</v>
      </c>
      <c r="AN12" s="316">
        <v>1</v>
      </c>
      <c r="AO12" s="316">
        <v>0</v>
      </c>
      <c r="AP12" s="316">
        <v>0</v>
      </c>
      <c r="AQ12" s="316">
        <v>0</v>
      </c>
      <c r="AR12" s="313">
        <v>1</v>
      </c>
      <c r="AS12" s="318">
        <v>1</v>
      </c>
      <c r="AT12" s="312">
        <v>0</v>
      </c>
      <c r="AU12" s="316">
        <v>0</v>
      </c>
      <c r="AV12" s="313">
        <v>0</v>
      </c>
      <c r="AW12" s="315">
        <v>0</v>
      </c>
      <c r="AX12" s="316">
        <v>1</v>
      </c>
      <c r="AY12" s="316">
        <v>2</v>
      </c>
      <c r="AZ12" s="316">
        <v>1</v>
      </c>
      <c r="BA12" s="316">
        <v>1</v>
      </c>
      <c r="BB12" s="316">
        <v>0</v>
      </c>
      <c r="BC12" s="313">
        <v>5</v>
      </c>
      <c r="BD12" s="318">
        <v>5</v>
      </c>
      <c r="BE12" s="312">
        <v>0</v>
      </c>
      <c r="BF12" s="316">
        <v>0</v>
      </c>
      <c r="BG12" s="313">
        <v>0</v>
      </c>
      <c r="BH12" s="315">
        <v>0</v>
      </c>
      <c r="BI12" s="316">
        <v>4</v>
      </c>
      <c r="BJ12" s="316">
        <v>3</v>
      </c>
      <c r="BK12" s="316">
        <v>7</v>
      </c>
      <c r="BL12" s="316">
        <v>2</v>
      </c>
      <c r="BM12" s="316">
        <v>2</v>
      </c>
      <c r="BN12" s="317">
        <v>18</v>
      </c>
      <c r="BO12" s="318">
        <v>18</v>
      </c>
      <c r="BP12" s="312">
        <v>0</v>
      </c>
      <c r="BQ12" s="316">
        <v>0</v>
      </c>
      <c r="BR12" s="313">
        <v>0</v>
      </c>
      <c r="BS12" s="315">
        <v>0</v>
      </c>
      <c r="BT12" s="316">
        <v>1</v>
      </c>
      <c r="BU12" s="316">
        <v>1</v>
      </c>
      <c r="BV12" s="316">
        <v>2</v>
      </c>
      <c r="BW12" s="316">
        <v>0</v>
      </c>
      <c r="BX12" s="316">
        <v>0</v>
      </c>
      <c r="BY12" s="313">
        <v>4</v>
      </c>
      <c r="BZ12" s="318">
        <v>4</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2</v>
      </c>
      <c r="CS12" s="316">
        <v>1</v>
      </c>
      <c r="CT12" s="316">
        <v>0</v>
      </c>
      <c r="CU12" s="313">
        <v>4</v>
      </c>
      <c r="CV12" s="318">
        <v>4</v>
      </c>
    </row>
    <row r="13" spans="1:100" ht="21" customHeight="1" x14ac:dyDescent="0.15">
      <c r="A13" s="297" t="s">
        <v>10</v>
      </c>
      <c r="B13" s="312">
        <v>0</v>
      </c>
      <c r="C13" s="313">
        <v>0</v>
      </c>
      <c r="D13" s="314">
        <v>0</v>
      </c>
      <c r="E13" s="315">
        <v>0</v>
      </c>
      <c r="F13" s="316">
        <v>2</v>
      </c>
      <c r="G13" s="316">
        <v>2</v>
      </c>
      <c r="H13" s="316">
        <v>0</v>
      </c>
      <c r="I13" s="316">
        <v>1</v>
      </c>
      <c r="J13" s="316">
        <v>0</v>
      </c>
      <c r="K13" s="317">
        <v>5</v>
      </c>
      <c r="L13" s="318">
        <v>5</v>
      </c>
      <c r="M13" s="312">
        <v>0</v>
      </c>
      <c r="N13" s="316">
        <v>0</v>
      </c>
      <c r="O13" s="313">
        <v>0</v>
      </c>
      <c r="P13" s="315">
        <v>0</v>
      </c>
      <c r="Q13" s="316">
        <v>0</v>
      </c>
      <c r="R13" s="316">
        <v>0</v>
      </c>
      <c r="S13" s="316">
        <v>0</v>
      </c>
      <c r="T13" s="316">
        <v>1</v>
      </c>
      <c r="U13" s="316">
        <v>0</v>
      </c>
      <c r="V13" s="313">
        <v>1</v>
      </c>
      <c r="W13" s="318">
        <v>1</v>
      </c>
      <c r="X13" s="312">
        <v>0</v>
      </c>
      <c r="Y13" s="316">
        <v>0</v>
      </c>
      <c r="Z13" s="313">
        <v>0</v>
      </c>
      <c r="AA13" s="315">
        <v>0</v>
      </c>
      <c r="AB13" s="316">
        <v>47</v>
      </c>
      <c r="AC13" s="316">
        <v>26</v>
      </c>
      <c r="AD13" s="316">
        <v>10</v>
      </c>
      <c r="AE13" s="316">
        <v>3</v>
      </c>
      <c r="AF13" s="316">
        <v>0</v>
      </c>
      <c r="AG13" s="313">
        <v>86</v>
      </c>
      <c r="AH13" s="318">
        <v>86</v>
      </c>
      <c r="AI13" s="312">
        <v>0</v>
      </c>
      <c r="AJ13" s="316">
        <v>0</v>
      </c>
      <c r="AK13" s="313">
        <v>0</v>
      </c>
      <c r="AL13" s="315">
        <v>0</v>
      </c>
      <c r="AM13" s="316">
        <v>2</v>
      </c>
      <c r="AN13" s="316">
        <v>5</v>
      </c>
      <c r="AO13" s="316">
        <v>2</v>
      </c>
      <c r="AP13" s="316">
        <v>0</v>
      </c>
      <c r="AQ13" s="316">
        <v>0</v>
      </c>
      <c r="AR13" s="313">
        <v>9</v>
      </c>
      <c r="AS13" s="318">
        <v>9</v>
      </c>
      <c r="AT13" s="312">
        <v>1</v>
      </c>
      <c r="AU13" s="316">
        <v>0</v>
      </c>
      <c r="AV13" s="313">
        <v>1</v>
      </c>
      <c r="AW13" s="315">
        <v>0</v>
      </c>
      <c r="AX13" s="316">
        <v>7</v>
      </c>
      <c r="AY13" s="316">
        <v>9</v>
      </c>
      <c r="AZ13" s="316">
        <v>4</v>
      </c>
      <c r="BA13" s="316">
        <v>5</v>
      </c>
      <c r="BB13" s="316">
        <v>0</v>
      </c>
      <c r="BC13" s="313">
        <v>25</v>
      </c>
      <c r="BD13" s="318">
        <v>26</v>
      </c>
      <c r="BE13" s="312">
        <v>0</v>
      </c>
      <c r="BF13" s="316">
        <v>1</v>
      </c>
      <c r="BG13" s="313">
        <v>1</v>
      </c>
      <c r="BH13" s="315">
        <v>0</v>
      </c>
      <c r="BI13" s="316">
        <v>12</v>
      </c>
      <c r="BJ13" s="316">
        <v>7</v>
      </c>
      <c r="BK13" s="316">
        <v>10</v>
      </c>
      <c r="BL13" s="316">
        <v>4</v>
      </c>
      <c r="BM13" s="316">
        <v>2</v>
      </c>
      <c r="BN13" s="317">
        <v>35</v>
      </c>
      <c r="BO13" s="318">
        <v>36</v>
      </c>
      <c r="BP13" s="312">
        <v>0</v>
      </c>
      <c r="BQ13" s="316">
        <v>0</v>
      </c>
      <c r="BR13" s="313">
        <v>0</v>
      </c>
      <c r="BS13" s="315">
        <v>0</v>
      </c>
      <c r="BT13" s="316">
        <v>2</v>
      </c>
      <c r="BU13" s="316">
        <v>4</v>
      </c>
      <c r="BV13" s="316">
        <v>4</v>
      </c>
      <c r="BW13" s="316">
        <v>2</v>
      </c>
      <c r="BX13" s="316">
        <v>4</v>
      </c>
      <c r="BY13" s="313">
        <v>16</v>
      </c>
      <c r="BZ13" s="318">
        <v>16</v>
      </c>
      <c r="CA13" s="312">
        <v>0</v>
      </c>
      <c r="CB13" s="316">
        <v>0</v>
      </c>
      <c r="CC13" s="313">
        <v>0</v>
      </c>
      <c r="CD13" s="315">
        <v>0</v>
      </c>
      <c r="CE13" s="316">
        <v>0</v>
      </c>
      <c r="CF13" s="316">
        <v>0</v>
      </c>
      <c r="CG13" s="316">
        <v>1</v>
      </c>
      <c r="CH13" s="316">
        <v>4</v>
      </c>
      <c r="CI13" s="316">
        <v>2</v>
      </c>
      <c r="CJ13" s="313">
        <v>7</v>
      </c>
      <c r="CK13" s="318">
        <v>7</v>
      </c>
      <c r="CL13" s="312">
        <v>0</v>
      </c>
      <c r="CM13" s="316">
        <v>0</v>
      </c>
      <c r="CN13" s="313">
        <v>0</v>
      </c>
      <c r="CO13" s="315">
        <v>0</v>
      </c>
      <c r="CP13" s="316">
        <v>0</v>
      </c>
      <c r="CQ13" s="316">
        <v>2</v>
      </c>
      <c r="CR13" s="316">
        <v>3</v>
      </c>
      <c r="CS13" s="316">
        <v>1</v>
      </c>
      <c r="CT13" s="316">
        <v>1</v>
      </c>
      <c r="CU13" s="313">
        <v>7</v>
      </c>
      <c r="CV13" s="318">
        <v>7</v>
      </c>
    </row>
    <row r="14" spans="1:100" ht="21" customHeight="1" x14ac:dyDescent="0.15">
      <c r="A14" s="297" t="s">
        <v>11</v>
      </c>
      <c r="B14" s="312">
        <v>0</v>
      </c>
      <c r="C14" s="313">
        <v>0</v>
      </c>
      <c r="D14" s="314">
        <v>0</v>
      </c>
      <c r="E14" s="315">
        <v>0</v>
      </c>
      <c r="F14" s="316">
        <v>0</v>
      </c>
      <c r="G14" s="316">
        <v>2</v>
      </c>
      <c r="H14" s="316">
        <v>3</v>
      </c>
      <c r="I14" s="316">
        <v>0</v>
      </c>
      <c r="J14" s="316">
        <v>0</v>
      </c>
      <c r="K14" s="317">
        <v>5</v>
      </c>
      <c r="L14" s="318">
        <v>5</v>
      </c>
      <c r="M14" s="312">
        <v>0</v>
      </c>
      <c r="N14" s="316">
        <v>0</v>
      </c>
      <c r="O14" s="313">
        <v>0</v>
      </c>
      <c r="P14" s="315">
        <v>0</v>
      </c>
      <c r="Q14" s="316">
        <v>0</v>
      </c>
      <c r="R14" s="316">
        <v>0</v>
      </c>
      <c r="S14" s="316">
        <v>0</v>
      </c>
      <c r="T14" s="316">
        <v>0</v>
      </c>
      <c r="U14" s="316">
        <v>0</v>
      </c>
      <c r="V14" s="313">
        <v>0</v>
      </c>
      <c r="W14" s="318">
        <v>0</v>
      </c>
      <c r="X14" s="312">
        <v>0</v>
      </c>
      <c r="Y14" s="316">
        <v>0</v>
      </c>
      <c r="Z14" s="313">
        <v>0</v>
      </c>
      <c r="AA14" s="315">
        <v>0</v>
      </c>
      <c r="AB14" s="316">
        <v>41</v>
      </c>
      <c r="AC14" s="316">
        <v>5</v>
      </c>
      <c r="AD14" s="316">
        <v>12</v>
      </c>
      <c r="AE14" s="316">
        <v>1</v>
      </c>
      <c r="AF14" s="316">
        <v>3</v>
      </c>
      <c r="AG14" s="313">
        <v>62</v>
      </c>
      <c r="AH14" s="318">
        <v>62</v>
      </c>
      <c r="AI14" s="312">
        <v>0</v>
      </c>
      <c r="AJ14" s="316">
        <v>0</v>
      </c>
      <c r="AK14" s="313">
        <v>0</v>
      </c>
      <c r="AL14" s="315">
        <v>0</v>
      </c>
      <c r="AM14" s="316">
        <v>4</v>
      </c>
      <c r="AN14" s="316">
        <v>0</v>
      </c>
      <c r="AO14" s="316">
        <v>0</v>
      </c>
      <c r="AP14" s="316">
        <v>0</v>
      </c>
      <c r="AQ14" s="316">
        <v>0</v>
      </c>
      <c r="AR14" s="313">
        <v>4</v>
      </c>
      <c r="AS14" s="318">
        <v>4</v>
      </c>
      <c r="AT14" s="312">
        <v>0</v>
      </c>
      <c r="AU14" s="316">
        <v>0</v>
      </c>
      <c r="AV14" s="313">
        <v>0</v>
      </c>
      <c r="AW14" s="315">
        <v>0</v>
      </c>
      <c r="AX14" s="316">
        <v>3</v>
      </c>
      <c r="AY14" s="316">
        <v>1</v>
      </c>
      <c r="AZ14" s="316">
        <v>1</v>
      </c>
      <c r="BA14" s="316">
        <v>0</v>
      </c>
      <c r="BB14" s="316">
        <v>1</v>
      </c>
      <c r="BC14" s="313">
        <v>6</v>
      </c>
      <c r="BD14" s="318">
        <v>6</v>
      </c>
      <c r="BE14" s="312">
        <v>0</v>
      </c>
      <c r="BF14" s="316">
        <v>0</v>
      </c>
      <c r="BG14" s="313">
        <v>0</v>
      </c>
      <c r="BH14" s="315">
        <v>0</v>
      </c>
      <c r="BI14" s="316">
        <v>5</v>
      </c>
      <c r="BJ14" s="316">
        <v>2</v>
      </c>
      <c r="BK14" s="316">
        <v>3</v>
      </c>
      <c r="BL14" s="316">
        <v>1</v>
      </c>
      <c r="BM14" s="316">
        <v>0</v>
      </c>
      <c r="BN14" s="317">
        <v>11</v>
      </c>
      <c r="BO14" s="318">
        <v>11</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1</v>
      </c>
      <c r="CR14" s="316">
        <v>0</v>
      </c>
      <c r="CS14" s="316">
        <v>0</v>
      </c>
      <c r="CT14" s="316">
        <v>0</v>
      </c>
      <c r="CU14" s="313">
        <v>1</v>
      </c>
      <c r="CV14" s="318">
        <v>1</v>
      </c>
    </row>
    <row r="15" spans="1:100" ht="21" customHeight="1" x14ac:dyDescent="0.15">
      <c r="A15" s="297" t="s">
        <v>12</v>
      </c>
      <c r="B15" s="312">
        <v>0</v>
      </c>
      <c r="C15" s="313">
        <v>0</v>
      </c>
      <c r="D15" s="314">
        <v>0</v>
      </c>
      <c r="E15" s="315">
        <v>0</v>
      </c>
      <c r="F15" s="316">
        <v>0</v>
      </c>
      <c r="G15" s="316">
        <v>0</v>
      </c>
      <c r="H15" s="316">
        <v>0</v>
      </c>
      <c r="I15" s="316">
        <v>0</v>
      </c>
      <c r="J15" s="316">
        <v>0</v>
      </c>
      <c r="K15" s="317">
        <v>0</v>
      </c>
      <c r="L15" s="318">
        <v>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24</v>
      </c>
      <c r="AC15" s="316">
        <v>19</v>
      </c>
      <c r="AD15" s="316">
        <v>8</v>
      </c>
      <c r="AE15" s="316">
        <v>6</v>
      </c>
      <c r="AF15" s="316">
        <v>4</v>
      </c>
      <c r="AG15" s="313">
        <v>61</v>
      </c>
      <c r="AH15" s="318">
        <v>61</v>
      </c>
      <c r="AI15" s="312">
        <v>0</v>
      </c>
      <c r="AJ15" s="316">
        <v>0</v>
      </c>
      <c r="AK15" s="313">
        <v>0</v>
      </c>
      <c r="AL15" s="315">
        <v>0</v>
      </c>
      <c r="AM15" s="316">
        <v>0</v>
      </c>
      <c r="AN15" s="316">
        <v>0</v>
      </c>
      <c r="AO15" s="316">
        <v>0</v>
      </c>
      <c r="AP15" s="316">
        <v>0</v>
      </c>
      <c r="AQ15" s="316">
        <v>0</v>
      </c>
      <c r="AR15" s="313">
        <v>0</v>
      </c>
      <c r="AS15" s="318">
        <v>0</v>
      </c>
      <c r="AT15" s="312">
        <v>0</v>
      </c>
      <c r="AU15" s="316">
        <v>0</v>
      </c>
      <c r="AV15" s="313">
        <v>0</v>
      </c>
      <c r="AW15" s="315">
        <v>0</v>
      </c>
      <c r="AX15" s="316">
        <v>1</v>
      </c>
      <c r="AY15" s="316">
        <v>0</v>
      </c>
      <c r="AZ15" s="316">
        <v>5</v>
      </c>
      <c r="BA15" s="316">
        <v>2</v>
      </c>
      <c r="BB15" s="316">
        <v>4</v>
      </c>
      <c r="BC15" s="313">
        <v>12</v>
      </c>
      <c r="BD15" s="318">
        <v>12</v>
      </c>
      <c r="BE15" s="312">
        <v>0</v>
      </c>
      <c r="BF15" s="316">
        <v>1</v>
      </c>
      <c r="BG15" s="313">
        <v>1</v>
      </c>
      <c r="BH15" s="315">
        <v>0</v>
      </c>
      <c r="BI15" s="316">
        <v>4</v>
      </c>
      <c r="BJ15" s="316">
        <v>3</v>
      </c>
      <c r="BK15" s="316">
        <v>3</v>
      </c>
      <c r="BL15" s="316">
        <v>1</v>
      </c>
      <c r="BM15" s="316">
        <v>0</v>
      </c>
      <c r="BN15" s="317">
        <v>11</v>
      </c>
      <c r="BO15" s="318">
        <v>12</v>
      </c>
      <c r="BP15" s="312">
        <v>0</v>
      </c>
      <c r="BQ15" s="316">
        <v>0</v>
      </c>
      <c r="BR15" s="313">
        <v>0</v>
      </c>
      <c r="BS15" s="315">
        <v>0</v>
      </c>
      <c r="BT15" s="316">
        <v>0</v>
      </c>
      <c r="BU15" s="316">
        <v>0</v>
      </c>
      <c r="BV15" s="316">
        <v>1</v>
      </c>
      <c r="BW15" s="316">
        <v>1</v>
      </c>
      <c r="BX15" s="316">
        <v>0</v>
      </c>
      <c r="BY15" s="313">
        <v>2</v>
      </c>
      <c r="BZ15" s="318">
        <v>2</v>
      </c>
      <c r="CA15" s="312">
        <v>0</v>
      </c>
      <c r="CB15" s="316">
        <v>0</v>
      </c>
      <c r="CC15" s="313">
        <v>0</v>
      </c>
      <c r="CD15" s="315">
        <v>0</v>
      </c>
      <c r="CE15" s="316">
        <v>0</v>
      </c>
      <c r="CF15" s="316">
        <v>0</v>
      </c>
      <c r="CG15" s="316">
        <v>1</v>
      </c>
      <c r="CH15" s="316">
        <v>1</v>
      </c>
      <c r="CI15" s="316">
        <v>0</v>
      </c>
      <c r="CJ15" s="313">
        <v>2</v>
      </c>
      <c r="CK15" s="318">
        <v>2</v>
      </c>
      <c r="CL15" s="312">
        <v>0</v>
      </c>
      <c r="CM15" s="316">
        <v>0</v>
      </c>
      <c r="CN15" s="313">
        <v>0</v>
      </c>
      <c r="CO15" s="315">
        <v>0</v>
      </c>
      <c r="CP15" s="316">
        <v>1</v>
      </c>
      <c r="CQ15" s="316">
        <v>1</v>
      </c>
      <c r="CR15" s="316">
        <v>1</v>
      </c>
      <c r="CS15" s="316">
        <v>2</v>
      </c>
      <c r="CT15" s="316">
        <v>0</v>
      </c>
      <c r="CU15" s="313">
        <v>5</v>
      </c>
      <c r="CV15" s="318">
        <v>5</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8</v>
      </c>
      <c r="AC16" s="316">
        <v>11</v>
      </c>
      <c r="AD16" s="316">
        <v>7</v>
      </c>
      <c r="AE16" s="316">
        <v>0</v>
      </c>
      <c r="AF16" s="316">
        <v>1</v>
      </c>
      <c r="AG16" s="313">
        <v>27</v>
      </c>
      <c r="AH16" s="318">
        <v>27</v>
      </c>
      <c r="AI16" s="312">
        <v>0</v>
      </c>
      <c r="AJ16" s="316">
        <v>0</v>
      </c>
      <c r="AK16" s="313">
        <v>0</v>
      </c>
      <c r="AL16" s="315">
        <v>0</v>
      </c>
      <c r="AM16" s="316">
        <v>0</v>
      </c>
      <c r="AN16" s="316">
        <v>3</v>
      </c>
      <c r="AO16" s="316">
        <v>1</v>
      </c>
      <c r="AP16" s="316">
        <v>1</v>
      </c>
      <c r="AQ16" s="316">
        <v>0</v>
      </c>
      <c r="AR16" s="313">
        <v>5</v>
      </c>
      <c r="AS16" s="318">
        <v>5</v>
      </c>
      <c r="AT16" s="312">
        <v>0</v>
      </c>
      <c r="AU16" s="316">
        <v>0</v>
      </c>
      <c r="AV16" s="313">
        <v>0</v>
      </c>
      <c r="AW16" s="315">
        <v>0</v>
      </c>
      <c r="AX16" s="316">
        <v>1</v>
      </c>
      <c r="AY16" s="316">
        <v>2</v>
      </c>
      <c r="AZ16" s="316">
        <v>0</v>
      </c>
      <c r="BA16" s="316">
        <v>1</v>
      </c>
      <c r="BB16" s="316">
        <v>1</v>
      </c>
      <c r="BC16" s="313">
        <v>5</v>
      </c>
      <c r="BD16" s="318">
        <v>5</v>
      </c>
      <c r="BE16" s="312">
        <v>0</v>
      </c>
      <c r="BF16" s="316">
        <v>0</v>
      </c>
      <c r="BG16" s="313">
        <v>0</v>
      </c>
      <c r="BH16" s="315">
        <v>0</v>
      </c>
      <c r="BI16" s="316">
        <v>0</v>
      </c>
      <c r="BJ16" s="316">
        <v>0</v>
      </c>
      <c r="BK16" s="316">
        <v>1</v>
      </c>
      <c r="BL16" s="316">
        <v>0</v>
      </c>
      <c r="BM16" s="316">
        <v>1</v>
      </c>
      <c r="BN16" s="317">
        <v>2</v>
      </c>
      <c r="BO16" s="318">
        <v>2</v>
      </c>
      <c r="BP16" s="312">
        <v>0</v>
      </c>
      <c r="BQ16" s="316">
        <v>0</v>
      </c>
      <c r="BR16" s="313">
        <v>0</v>
      </c>
      <c r="BS16" s="315">
        <v>0</v>
      </c>
      <c r="BT16" s="316">
        <v>0</v>
      </c>
      <c r="BU16" s="316">
        <v>0</v>
      </c>
      <c r="BV16" s="316">
        <v>0</v>
      </c>
      <c r="BW16" s="316">
        <v>1</v>
      </c>
      <c r="BX16" s="316">
        <v>0</v>
      </c>
      <c r="BY16" s="313">
        <v>1</v>
      </c>
      <c r="BZ16" s="318">
        <v>1</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6</v>
      </c>
      <c r="AC17" s="316">
        <v>7</v>
      </c>
      <c r="AD17" s="316">
        <v>2</v>
      </c>
      <c r="AE17" s="316">
        <v>5</v>
      </c>
      <c r="AF17" s="316">
        <v>1</v>
      </c>
      <c r="AG17" s="313">
        <v>21</v>
      </c>
      <c r="AH17" s="318">
        <v>21</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2</v>
      </c>
      <c r="AY17" s="316">
        <v>0</v>
      </c>
      <c r="AZ17" s="316">
        <v>3</v>
      </c>
      <c r="BA17" s="316">
        <v>2</v>
      </c>
      <c r="BB17" s="316">
        <v>0</v>
      </c>
      <c r="BC17" s="313">
        <v>7</v>
      </c>
      <c r="BD17" s="318">
        <v>7</v>
      </c>
      <c r="BE17" s="312">
        <v>0</v>
      </c>
      <c r="BF17" s="316">
        <v>0</v>
      </c>
      <c r="BG17" s="313">
        <v>0</v>
      </c>
      <c r="BH17" s="315">
        <v>0</v>
      </c>
      <c r="BI17" s="316">
        <v>1</v>
      </c>
      <c r="BJ17" s="316">
        <v>1</v>
      </c>
      <c r="BK17" s="316">
        <v>1</v>
      </c>
      <c r="BL17" s="316">
        <v>2</v>
      </c>
      <c r="BM17" s="316">
        <v>0</v>
      </c>
      <c r="BN17" s="317">
        <v>5</v>
      </c>
      <c r="BO17" s="318">
        <v>5</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2</v>
      </c>
      <c r="G18" s="316">
        <v>2</v>
      </c>
      <c r="H18" s="316">
        <v>0</v>
      </c>
      <c r="I18" s="316">
        <v>1</v>
      </c>
      <c r="J18" s="316">
        <v>1</v>
      </c>
      <c r="K18" s="317">
        <v>6</v>
      </c>
      <c r="L18" s="318">
        <v>6</v>
      </c>
      <c r="M18" s="312">
        <v>0</v>
      </c>
      <c r="N18" s="316">
        <v>0</v>
      </c>
      <c r="O18" s="313">
        <v>0</v>
      </c>
      <c r="P18" s="315">
        <v>0</v>
      </c>
      <c r="Q18" s="316">
        <v>0</v>
      </c>
      <c r="R18" s="316">
        <v>0</v>
      </c>
      <c r="S18" s="316">
        <v>0</v>
      </c>
      <c r="T18" s="316">
        <v>0</v>
      </c>
      <c r="U18" s="316">
        <v>0</v>
      </c>
      <c r="V18" s="313">
        <v>0</v>
      </c>
      <c r="W18" s="318">
        <v>0</v>
      </c>
      <c r="X18" s="312">
        <v>0</v>
      </c>
      <c r="Y18" s="316">
        <v>0</v>
      </c>
      <c r="Z18" s="313">
        <v>0</v>
      </c>
      <c r="AA18" s="315">
        <v>0</v>
      </c>
      <c r="AB18" s="316">
        <v>14</v>
      </c>
      <c r="AC18" s="316">
        <v>8</v>
      </c>
      <c r="AD18" s="316">
        <v>2</v>
      </c>
      <c r="AE18" s="316">
        <v>0</v>
      </c>
      <c r="AF18" s="316">
        <v>0</v>
      </c>
      <c r="AG18" s="313">
        <v>24</v>
      </c>
      <c r="AH18" s="318">
        <v>24</v>
      </c>
      <c r="AI18" s="312">
        <v>0</v>
      </c>
      <c r="AJ18" s="316">
        <v>0</v>
      </c>
      <c r="AK18" s="313">
        <v>0</v>
      </c>
      <c r="AL18" s="315">
        <v>0</v>
      </c>
      <c r="AM18" s="316">
        <v>0</v>
      </c>
      <c r="AN18" s="316">
        <v>2</v>
      </c>
      <c r="AO18" s="316">
        <v>2</v>
      </c>
      <c r="AP18" s="316">
        <v>0</v>
      </c>
      <c r="AQ18" s="316">
        <v>0</v>
      </c>
      <c r="AR18" s="313">
        <v>4</v>
      </c>
      <c r="AS18" s="318">
        <v>4</v>
      </c>
      <c r="AT18" s="312">
        <v>0</v>
      </c>
      <c r="AU18" s="316">
        <v>0</v>
      </c>
      <c r="AV18" s="313">
        <v>0</v>
      </c>
      <c r="AW18" s="315">
        <v>0</v>
      </c>
      <c r="AX18" s="316">
        <v>0</v>
      </c>
      <c r="AY18" s="316">
        <v>0</v>
      </c>
      <c r="AZ18" s="316">
        <v>2</v>
      </c>
      <c r="BA18" s="316">
        <v>1</v>
      </c>
      <c r="BB18" s="316">
        <v>0</v>
      </c>
      <c r="BC18" s="313">
        <v>3</v>
      </c>
      <c r="BD18" s="318">
        <v>3</v>
      </c>
      <c r="BE18" s="312">
        <v>0</v>
      </c>
      <c r="BF18" s="316">
        <v>0</v>
      </c>
      <c r="BG18" s="313">
        <v>0</v>
      </c>
      <c r="BH18" s="315">
        <v>0</v>
      </c>
      <c r="BI18" s="316">
        <v>3</v>
      </c>
      <c r="BJ18" s="316">
        <v>5</v>
      </c>
      <c r="BK18" s="316">
        <v>1</v>
      </c>
      <c r="BL18" s="316">
        <v>3</v>
      </c>
      <c r="BM18" s="316">
        <v>0</v>
      </c>
      <c r="BN18" s="317">
        <v>12</v>
      </c>
      <c r="BO18" s="318">
        <v>12</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1</v>
      </c>
      <c r="CR18" s="316">
        <v>1</v>
      </c>
      <c r="CS18" s="316">
        <v>0</v>
      </c>
      <c r="CT18" s="316">
        <v>0</v>
      </c>
      <c r="CU18" s="313">
        <v>2</v>
      </c>
      <c r="CV18" s="318">
        <v>2</v>
      </c>
    </row>
    <row r="19" spans="1:100" ht="21" customHeight="1" x14ac:dyDescent="0.15">
      <c r="A19" s="297" t="s">
        <v>17</v>
      </c>
      <c r="B19" s="312">
        <v>0</v>
      </c>
      <c r="C19" s="313">
        <v>0</v>
      </c>
      <c r="D19" s="314">
        <v>0</v>
      </c>
      <c r="E19" s="315">
        <v>0</v>
      </c>
      <c r="F19" s="316">
        <v>0</v>
      </c>
      <c r="G19" s="316">
        <v>1</v>
      </c>
      <c r="H19" s="316">
        <v>0</v>
      </c>
      <c r="I19" s="316">
        <v>0</v>
      </c>
      <c r="J19" s="316">
        <v>0</v>
      </c>
      <c r="K19" s="317">
        <v>1</v>
      </c>
      <c r="L19" s="318">
        <v>1</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13</v>
      </c>
      <c r="AC19" s="316">
        <v>13</v>
      </c>
      <c r="AD19" s="316">
        <v>5</v>
      </c>
      <c r="AE19" s="316">
        <v>5</v>
      </c>
      <c r="AF19" s="316">
        <v>3</v>
      </c>
      <c r="AG19" s="313">
        <v>39</v>
      </c>
      <c r="AH19" s="318">
        <v>39</v>
      </c>
      <c r="AI19" s="312">
        <v>0</v>
      </c>
      <c r="AJ19" s="316">
        <v>0</v>
      </c>
      <c r="AK19" s="313">
        <v>0</v>
      </c>
      <c r="AL19" s="315">
        <v>0</v>
      </c>
      <c r="AM19" s="316">
        <v>0</v>
      </c>
      <c r="AN19" s="316">
        <v>2</v>
      </c>
      <c r="AO19" s="316">
        <v>0</v>
      </c>
      <c r="AP19" s="316">
        <v>0</v>
      </c>
      <c r="AQ19" s="316">
        <v>0</v>
      </c>
      <c r="AR19" s="313">
        <v>2</v>
      </c>
      <c r="AS19" s="318">
        <v>2</v>
      </c>
      <c r="AT19" s="312">
        <v>0</v>
      </c>
      <c r="AU19" s="316">
        <v>0</v>
      </c>
      <c r="AV19" s="313">
        <v>0</v>
      </c>
      <c r="AW19" s="315">
        <v>0</v>
      </c>
      <c r="AX19" s="316">
        <v>0</v>
      </c>
      <c r="AY19" s="316">
        <v>0</v>
      </c>
      <c r="AZ19" s="316">
        <v>2</v>
      </c>
      <c r="BA19" s="316">
        <v>2</v>
      </c>
      <c r="BB19" s="316">
        <v>1</v>
      </c>
      <c r="BC19" s="313">
        <v>5</v>
      </c>
      <c r="BD19" s="318">
        <v>5</v>
      </c>
      <c r="BE19" s="312">
        <v>0</v>
      </c>
      <c r="BF19" s="316">
        <v>0</v>
      </c>
      <c r="BG19" s="313">
        <v>0</v>
      </c>
      <c r="BH19" s="315">
        <v>0</v>
      </c>
      <c r="BI19" s="316">
        <v>1</v>
      </c>
      <c r="BJ19" s="316">
        <v>1</v>
      </c>
      <c r="BK19" s="316">
        <v>4</v>
      </c>
      <c r="BL19" s="316">
        <v>0</v>
      </c>
      <c r="BM19" s="316">
        <v>1</v>
      </c>
      <c r="BN19" s="317">
        <v>7</v>
      </c>
      <c r="BO19" s="318">
        <v>7</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2</v>
      </c>
      <c r="CH19" s="316">
        <v>0</v>
      </c>
      <c r="CI19" s="316">
        <v>2</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0</v>
      </c>
      <c r="J20" s="316">
        <v>0</v>
      </c>
      <c r="K20" s="317">
        <v>0</v>
      </c>
      <c r="L20" s="318">
        <v>0</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21</v>
      </c>
      <c r="AC20" s="316">
        <v>18</v>
      </c>
      <c r="AD20" s="316">
        <v>4</v>
      </c>
      <c r="AE20" s="316">
        <v>1</v>
      </c>
      <c r="AF20" s="316">
        <v>0</v>
      </c>
      <c r="AG20" s="313">
        <v>44</v>
      </c>
      <c r="AH20" s="318">
        <v>44</v>
      </c>
      <c r="AI20" s="312">
        <v>0</v>
      </c>
      <c r="AJ20" s="316">
        <v>0</v>
      </c>
      <c r="AK20" s="313">
        <v>0</v>
      </c>
      <c r="AL20" s="315">
        <v>0</v>
      </c>
      <c r="AM20" s="316">
        <v>1</v>
      </c>
      <c r="AN20" s="316">
        <v>0</v>
      </c>
      <c r="AO20" s="316">
        <v>3</v>
      </c>
      <c r="AP20" s="316">
        <v>0</v>
      </c>
      <c r="AQ20" s="316">
        <v>0</v>
      </c>
      <c r="AR20" s="313">
        <v>4</v>
      </c>
      <c r="AS20" s="318">
        <v>4</v>
      </c>
      <c r="AT20" s="312">
        <v>1</v>
      </c>
      <c r="AU20" s="316">
        <v>0</v>
      </c>
      <c r="AV20" s="313">
        <v>1</v>
      </c>
      <c r="AW20" s="315">
        <v>0</v>
      </c>
      <c r="AX20" s="316">
        <v>4</v>
      </c>
      <c r="AY20" s="316">
        <v>3</v>
      </c>
      <c r="AZ20" s="316">
        <v>0</v>
      </c>
      <c r="BA20" s="316">
        <v>3</v>
      </c>
      <c r="BB20" s="316">
        <v>1</v>
      </c>
      <c r="BC20" s="313">
        <v>11</v>
      </c>
      <c r="BD20" s="318">
        <v>12</v>
      </c>
      <c r="BE20" s="312">
        <v>0</v>
      </c>
      <c r="BF20" s="316">
        <v>0</v>
      </c>
      <c r="BG20" s="313">
        <v>0</v>
      </c>
      <c r="BH20" s="315">
        <v>0</v>
      </c>
      <c r="BI20" s="316">
        <v>6</v>
      </c>
      <c r="BJ20" s="316">
        <v>3</v>
      </c>
      <c r="BK20" s="316">
        <v>4</v>
      </c>
      <c r="BL20" s="316">
        <v>3</v>
      </c>
      <c r="BM20" s="316">
        <v>1</v>
      </c>
      <c r="BN20" s="317">
        <v>17</v>
      </c>
      <c r="BO20" s="318">
        <v>17</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2</v>
      </c>
      <c r="CI20" s="316">
        <v>0</v>
      </c>
      <c r="CJ20" s="313">
        <v>2</v>
      </c>
      <c r="CK20" s="318">
        <v>2</v>
      </c>
      <c r="CL20" s="312">
        <v>0</v>
      </c>
      <c r="CM20" s="316">
        <v>0</v>
      </c>
      <c r="CN20" s="313">
        <v>0</v>
      </c>
      <c r="CO20" s="315">
        <v>0</v>
      </c>
      <c r="CP20" s="316">
        <v>0</v>
      </c>
      <c r="CQ20" s="316">
        <v>0</v>
      </c>
      <c r="CR20" s="316">
        <v>0</v>
      </c>
      <c r="CS20" s="316">
        <v>2</v>
      </c>
      <c r="CT20" s="316">
        <v>0</v>
      </c>
      <c r="CU20" s="313">
        <v>2</v>
      </c>
      <c r="CV20" s="318">
        <v>2</v>
      </c>
    </row>
    <row r="21" spans="1:100" ht="21" customHeight="1" x14ac:dyDescent="0.15">
      <c r="A21" s="297" t="s">
        <v>19</v>
      </c>
      <c r="B21" s="312">
        <v>0</v>
      </c>
      <c r="C21" s="313">
        <v>0</v>
      </c>
      <c r="D21" s="314">
        <v>0</v>
      </c>
      <c r="E21" s="315">
        <v>0</v>
      </c>
      <c r="F21" s="316">
        <v>1</v>
      </c>
      <c r="G21" s="316">
        <v>0</v>
      </c>
      <c r="H21" s="316">
        <v>1</v>
      </c>
      <c r="I21" s="316">
        <v>1</v>
      </c>
      <c r="J21" s="316">
        <v>0</v>
      </c>
      <c r="K21" s="317">
        <v>3</v>
      </c>
      <c r="L21" s="318">
        <v>3</v>
      </c>
      <c r="M21" s="312">
        <v>0</v>
      </c>
      <c r="N21" s="316">
        <v>0</v>
      </c>
      <c r="O21" s="313">
        <v>0</v>
      </c>
      <c r="P21" s="315">
        <v>0</v>
      </c>
      <c r="Q21" s="316">
        <v>0</v>
      </c>
      <c r="R21" s="316">
        <v>0</v>
      </c>
      <c r="S21" s="316">
        <v>0</v>
      </c>
      <c r="T21" s="316">
        <v>0</v>
      </c>
      <c r="U21" s="316">
        <v>0</v>
      </c>
      <c r="V21" s="313">
        <v>0</v>
      </c>
      <c r="W21" s="318">
        <v>0</v>
      </c>
      <c r="X21" s="312">
        <v>0</v>
      </c>
      <c r="Y21" s="316">
        <v>0</v>
      </c>
      <c r="Z21" s="313">
        <v>0</v>
      </c>
      <c r="AA21" s="315">
        <v>0</v>
      </c>
      <c r="AB21" s="316">
        <v>11</v>
      </c>
      <c r="AC21" s="316">
        <v>7</v>
      </c>
      <c r="AD21" s="316">
        <v>1</v>
      </c>
      <c r="AE21" s="316">
        <v>2</v>
      </c>
      <c r="AF21" s="316">
        <v>1</v>
      </c>
      <c r="AG21" s="313">
        <v>22</v>
      </c>
      <c r="AH21" s="318">
        <v>22</v>
      </c>
      <c r="AI21" s="312">
        <v>0</v>
      </c>
      <c r="AJ21" s="316">
        <v>0</v>
      </c>
      <c r="AK21" s="313">
        <v>0</v>
      </c>
      <c r="AL21" s="315">
        <v>0</v>
      </c>
      <c r="AM21" s="316">
        <v>1</v>
      </c>
      <c r="AN21" s="316">
        <v>4</v>
      </c>
      <c r="AO21" s="316">
        <v>3</v>
      </c>
      <c r="AP21" s="316">
        <v>1</v>
      </c>
      <c r="AQ21" s="316">
        <v>0</v>
      </c>
      <c r="AR21" s="313">
        <v>9</v>
      </c>
      <c r="AS21" s="318">
        <v>9</v>
      </c>
      <c r="AT21" s="312">
        <v>0</v>
      </c>
      <c r="AU21" s="316">
        <v>0</v>
      </c>
      <c r="AV21" s="313">
        <v>0</v>
      </c>
      <c r="AW21" s="315">
        <v>0</v>
      </c>
      <c r="AX21" s="316">
        <v>1</v>
      </c>
      <c r="AY21" s="316">
        <v>3</v>
      </c>
      <c r="AZ21" s="316">
        <v>0</v>
      </c>
      <c r="BA21" s="316">
        <v>1</v>
      </c>
      <c r="BB21" s="316">
        <v>2</v>
      </c>
      <c r="BC21" s="313">
        <v>7</v>
      </c>
      <c r="BD21" s="318">
        <v>7</v>
      </c>
      <c r="BE21" s="312">
        <v>0</v>
      </c>
      <c r="BF21" s="316">
        <v>0</v>
      </c>
      <c r="BG21" s="313">
        <v>0</v>
      </c>
      <c r="BH21" s="315">
        <v>0</v>
      </c>
      <c r="BI21" s="316">
        <v>1</v>
      </c>
      <c r="BJ21" s="316">
        <v>1</v>
      </c>
      <c r="BK21" s="316">
        <v>0</v>
      </c>
      <c r="BL21" s="316">
        <v>0</v>
      </c>
      <c r="BM21" s="316">
        <v>0</v>
      </c>
      <c r="BN21" s="317">
        <v>2</v>
      </c>
      <c r="BO21" s="318">
        <v>2</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11</v>
      </c>
      <c r="AC22" s="316">
        <v>4</v>
      </c>
      <c r="AD22" s="316">
        <v>3</v>
      </c>
      <c r="AE22" s="316">
        <v>2</v>
      </c>
      <c r="AF22" s="316">
        <v>1</v>
      </c>
      <c r="AG22" s="313">
        <v>21</v>
      </c>
      <c r="AH22" s="318">
        <v>21</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1</v>
      </c>
      <c r="AY22" s="316">
        <v>1</v>
      </c>
      <c r="AZ22" s="316">
        <v>0</v>
      </c>
      <c r="BA22" s="316">
        <v>0</v>
      </c>
      <c r="BB22" s="316">
        <v>0</v>
      </c>
      <c r="BC22" s="313">
        <v>2</v>
      </c>
      <c r="BD22" s="318">
        <v>2</v>
      </c>
      <c r="BE22" s="312">
        <v>0</v>
      </c>
      <c r="BF22" s="316">
        <v>0</v>
      </c>
      <c r="BG22" s="313">
        <v>0</v>
      </c>
      <c r="BH22" s="315">
        <v>0</v>
      </c>
      <c r="BI22" s="316">
        <v>2</v>
      </c>
      <c r="BJ22" s="316">
        <v>1</v>
      </c>
      <c r="BK22" s="316">
        <v>0</v>
      </c>
      <c r="BL22" s="316">
        <v>3</v>
      </c>
      <c r="BM22" s="316">
        <v>0</v>
      </c>
      <c r="BN22" s="317">
        <v>6</v>
      </c>
      <c r="BO22" s="318">
        <v>6</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10</v>
      </c>
      <c r="AC23" s="316">
        <v>17</v>
      </c>
      <c r="AD23" s="316">
        <v>5</v>
      </c>
      <c r="AE23" s="316">
        <v>1</v>
      </c>
      <c r="AF23" s="316">
        <v>0</v>
      </c>
      <c r="AG23" s="313">
        <v>33</v>
      </c>
      <c r="AH23" s="318">
        <v>33</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1</v>
      </c>
      <c r="BA23" s="316">
        <v>1</v>
      </c>
      <c r="BB23" s="316">
        <v>0</v>
      </c>
      <c r="BC23" s="313">
        <v>3</v>
      </c>
      <c r="BD23" s="318">
        <v>3</v>
      </c>
      <c r="BE23" s="312">
        <v>0</v>
      </c>
      <c r="BF23" s="316">
        <v>0</v>
      </c>
      <c r="BG23" s="313">
        <v>0</v>
      </c>
      <c r="BH23" s="315">
        <v>0</v>
      </c>
      <c r="BI23" s="316">
        <v>3</v>
      </c>
      <c r="BJ23" s="316">
        <v>0</v>
      </c>
      <c r="BK23" s="316">
        <v>0</v>
      </c>
      <c r="BL23" s="316">
        <v>1</v>
      </c>
      <c r="BM23" s="316">
        <v>0</v>
      </c>
      <c r="BN23" s="317">
        <v>4</v>
      </c>
      <c r="BO23" s="318">
        <v>4</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1</v>
      </c>
      <c r="CU23" s="313">
        <v>1</v>
      </c>
      <c r="CV23" s="318">
        <v>1</v>
      </c>
    </row>
    <row r="24" spans="1:100" ht="21" customHeight="1" x14ac:dyDescent="0.15">
      <c r="A24" s="297" t="s">
        <v>22</v>
      </c>
      <c r="B24" s="312">
        <v>0</v>
      </c>
      <c r="C24" s="313">
        <v>0</v>
      </c>
      <c r="D24" s="314">
        <v>0</v>
      </c>
      <c r="E24" s="315">
        <v>0</v>
      </c>
      <c r="F24" s="316">
        <v>0</v>
      </c>
      <c r="G24" s="316">
        <v>0</v>
      </c>
      <c r="H24" s="316">
        <v>1</v>
      </c>
      <c r="I24" s="316">
        <v>0</v>
      </c>
      <c r="J24" s="316">
        <v>0</v>
      </c>
      <c r="K24" s="317">
        <v>1</v>
      </c>
      <c r="L24" s="318">
        <v>1</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7</v>
      </c>
      <c r="AC24" s="316">
        <v>6</v>
      </c>
      <c r="AD24" s="316">
        <v>3</v>
      </c>
      <c r="AE24" s="316">
        <v>2</v>
      </c>
      <c r="AF24" s="316">
        <v>0</v>
      </c>
      <c r="AG24" s="313">
        <v>18</v>
      </c>
      <c r="AH24" s="318">
        <v>18</v>
      </c>
      <c r="AI24" s="312">
        <v>0</v>
      </c>
      <c r="AJ24" s="316">
        <v>0</v>
      </c>
      <c r="AK24" s="313">
        <v>0</v>
      </c>
      <c r="AL24" s="315">
        <v>0</v>
      </c>
      <c r="AM24" s="316">
        <v>0</v>
      </c>
      <c r="AN24" s="316">
        <v>0</v>
      </c>
      <c r="AO24" s="316">
        <v>1</v>
      </c>
      <c r="AP24" s="316">
        <v>1</v>
      </c>
      <c r="AQ24" s="316">
        <v>0</v>
      </c>
      <c r="AR24" s="313">
        <v>2</v>
      </c>
      <c r="AS24" s="318">
        <v>2</v>
      </c>
      <c r="AT24" s="312">
        <v>0</v>
      </c>
      <c r="AU24" s="316">
        <v>0</v>
      </c>
      <c r="AV24" s="313">
        <v>0</v>
      </c>
      <c r="AW24" s="315">
        <v>0</v>
      </c>
      <c r="AX24" s="316">
        <v>4</v>
      </c>
      <c r="AY24" s="316">
        <v>1</v>
      </c>
      <c r="AZ24" s="316">
        <v>0</v>
      </c>
      <c r="BA24" s="316">
        <v>0</v>
      </c>
      <c r="BB24" s="316">
        <v>0</v>
      </c>
      <c r="BC24" s="313">
        <v>5</v>
      </c>
      <c r="BD24" s="318">
        <v>5</v>
      </c>
      <c r="BE24" s="312">
        <v>0</v>
      </c>
      <c r="BF24" s="316">
        <v>0</v>
      </c>
      <c r="BG24" s="313">
        <v>0</v>
      </c>
      <c r="BH24" s="315">
        <v>0</v>
      </c>
      <c r="BI24" s="316">
        <v>1</v>
      </c>
      <c r="BJ24" s="316">
        <v>1</v>
      </c>
      <c r="BK24" s="316">
        <v>0</v>
      </c>
      <c r="BL24" s="316">
        <v>0</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5</v>
      </c>
      <c r="CI24" s="316">
        <v>1</v>
      </c>
      <c r="CJ24" s="313">
        <v>6</v>
      </c>
      <c r="CK24" s="318">
        <v>6</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2</v>
      </c>
      <c r="AD25" s="316">
        <v>1</v>
      </c>
      <c r="AE25" s="316">
        <v>0</v>
      </c>
      <c r="AF25" s="316">
        <v>0</v>
      </c>
      <c r="AG25" s="313">
        <v>6</v>
      </c>
      <c r="AH25" s="318">
        <v>6</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2</v>
      </c>
      <c r="BJ25" s="316">
        <v>2</v>
      </c>
      <c r="BK25" s="316">
        <v>2</v>
      </c>
      <c r="BL25" s="316">
        <v>1</v>
      </c>
      <c r="BM25" s="316">
        <v>2</v>
      </c>
      <c r="BN25" s="317">
        <v>9</v>
      </c>
      <c r="BO25" s="318">
        <v>9</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1</v>
      </c>
      <c r="K26" s="317">
        <v>1</v>
      </c>
      <c r="L26" s="318">
        <v>1</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5</v>
      </c>
      <c r="AC26" s="316">
        <v>3</v>
      </c>
      <c r="AD26" s="316">
        <v>3</v>
      </c>
      <c r="AE26" s="316">
        <v>2</v>
      </c>
      <c r="AF26" s="316">
        <v>0</v>
      </c>
      <c r="AG26" s="313">
        <v>13</v>
      </c>
      <c r="AH26" s="318">
        <v>13</v>
      </c>
      <c r="AI26" s="312">
        <v>0</v>
      </c>
      <c r="AJ26" s="316">
        <v>0</v>
      </c>
      <c r="AK26" s="313">
        <v>0</v>
      </c>
      <c r="AL26" s="315">
        <v>0</v>
      </c>
      <c r="AM26" s="316">
        <v>0</v>
      </c>
      <c r="AN26" s="316">
        <v>1</v>
      </c>
      <c r="AO26" s="316">
        <v>2</v>
      </c>
      <c r="AP26" s="316">
        <v>0</v>
      </c>
      <c r="AQ26" s="316">
        <v>0</v>
      </c>
      <c r="AR26" s="313">
        <v>3</v>
      </c>
      <c r="AS26" s="318">
        <v>3</v>
      </c>
      <c r="AT26" s="312">
        <v>1</v>
      </c>
      <c r="AU26" s="316">
        <v>0</v>
      </c>
      <c r="AV26" s="313">
        <v>1</v>
      </c>
      <c r="AW26" s="315">
        <v>0</v>
      </c>
      <c r="AX26" s="316">
        <v>1</v>
      </c>
      <c r="AY26" s="316">
        <v>0</v>
      </c>
      <c r="AZ26" s="316">
        <v>1</v>
      </c>
      <c r="BA26" s="316">
        <v>0</v>
      </c>
      <c r="BB26" s="316">
        <v>0</v>
      </c>
      <c r="BC26" s="313">
        <v>2</v>
      </c>
      <c r="BD26" s="318">
        <v>3</v>
      </c>
      <c r="BE26" s="312">
        <v>0</v>
      </c>
      <c r="BF26" s="316">
        <v>0</v>
      </c>
      <c r="BG26" s="313">
        <v>0</v>
      </c>
      <c r="BH26" s="315">
        <v>0</v>
      </c>
      <c r="BI26" s="316">
        <v>1</v>
      </c>
      <c r="BJ26" s="316">
        <v>1</v>
      </c>
      <c r="BK26" s="316">
        <v>1</v>
      </c>
      <c r="BL26" s="316">
        <v>1</v>
      </c>
      <c r="BM26" s="316">
        <v>0</v>
      </c>
      <c r="BN26" s="317">
        <v>4</v>
      </c>
      <c r="BO26" s="318">
        <v>4</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5</v>
      </c>
      <c r="AC27" s="316">
        <v>2</v>
      </c>
      <c r="AD27" s="316">
        <v>1</v>
      </c>
      <c r="AE27" s="316">
        <v>1</v>
      </c>
      <c r="AF27" s="316">
        <v>0</v>
      </c>
      <c r="AG27" s="313">
        <v>9</v>
      </c>
      <c r="AH27" s="318">
        <v>9</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1</v>
      </c>
      <c r="AZ27" s="316">
        <v>0</v>
      </c>
      <c r="BA27" s="316">
        <v>0</v>
      </c>
      <c r="BB27" s="316">
        <v>0</v>
      </c>
      <c r="BC27" s="313">
        <v>1</v>
      </c>
      <c r="BD27" s="318">
        <v>1</v>
      </c>
      <c r="BE27" s="312">
        <v>0</v>
      </c>
      <c r="BF27" s="316">
        <v>0</v>
      </c>
      <c r="BG27" s="313">
        <v>0</v>
      </c>
      <c r="BH27" s="315">
        <v>0</v>
      </c>
      <c r="BI27" s="316">
        <v>0</v>
      </c>
      <c r="BJ27" s="316">
        <v>0</v>
      </c>
      <c r="BK27" s="316">
        <v>0</v>
      </c>
      <c r="BL27" s="316">
        <v>0</v>
      </c>
      <c r="BM27" s="316">
        <v>0</v>
      </c>
      <c r="BN27" s="317">
        <v>0</v>
      </c>
      <c r="BO27" s="318">
        <v>0</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1</v>
      </c>
      <c r="AC28" s="316">
        <v>5</v>
      </c>
      <c r="AD28" s="316">
        <v>2</v>
      </c>
      <c r="AE28" s="316">
        <v>0</v>
      </c>
      <c r="AF28" s="316">
        <v>0</v>
      </c>
      <c r="AG28" s="313">
        <v>8</v>
      </c>
      <c r="AH28" s="318">
        <v>8</v>
      </c>
      <c r="AI28" s="312">
        <v>0</v>
      </c>
      <c r="AJ28" s="316">
        <v>0</v>
      </c>
      <c r="AK28" s="313">
        <v>0</v>
      </c>
      <c r="AL28" s="315">
        <v>0</v>
      </c>
      <c r="AM28" s="316">
        <v>1</v>
      </c>
      <c r="AN28" s="316">
        <v>0</v>
      </c>
      <c r="AO28" s="316">
        <v>1</v>
      </c>
      <c r="AP28" s="316">
        <v>0</v>
      </c>
      <c r="AQ28" s="316">
        <v>0</v>
      </c>
      <c r="AR28" s="313">
        <v>2</v>
      </c>
      <c r="AS28" s="318">
        <v>2</v>
      </c>
      <c r="AT28" s="312">
        <v>0</v>
      </c>
      <c r="AU28" s="316">
        <v>0</v>
      </c>
      <c r="AV28" s="313">
        <v>0</v>
      </c>
      <c r="AW28" s="315">
        <v>0</v>
      </c>
      <c r="AX28" s="316">
        <v>0</v>
      </c>
      <c r="AY28" s="316">
        <v>1</v>
      </c>
      <c r="AZ28" s="316">
        <v>1</v>
      </c>
      <c r="BA28" s="316">
        <v>0</v>
      </c>
      <c r="BB28" s="316">
        <v>0</v>
      </c>
      <c r="BC28" s="313">
        <v>2</v>
      </c>
      <c r="BD28" s="318">
        <v>2</v>
      </c>
      <c r="BE28" s="312">
        <v>0</v>
      </c>
      <c r="BF28" s="316">
        <v>0</v>
      </c>
      <c r="BG28" s="313">
        <v>0</v>
      </c>
      <c r="BH28" s="315">
        <v>0</v>
      </c>
      <c r="BI28" s="316">
        <v>2</v>
      </c>
      <c r="BJ28" s="316">
        <v>0</v>
      </c>
      <c r="BK28" s="316">
        <v>0</v>
      </c>
      <c r="BL28" s="316">
        <v>0</v>
      </c>
      <c r="BM28" s="316">
        <v>0</v>
      </c>
      <c r="BN28" s="317">
        <v>2</v>
      </c>
      <c r="BO28" s="318">
        <v>2</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2</v>
      </c>
      <c r="AC29" s="316">
        <v>1</v>
      </c>
      <c r="AD29" s="316">
        <v>0</v>
      </c>
      <c r="AE29" s="316">
        <v>0</v>
      </c>
      <c r="AF29" s="316">
        <v>0</v>
      </c>
      <c r="AG29" s="313">
        <v>3</v>
      </c>
      <c r="AH29" s="318">
        <v>3</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2</v>
      </c>
      <c r="BL29" s="316">
        <v>1</v>
      </c>
      <c r="BM29" s="316">
        <v>0</v>
      </c>
      <c r="BN29" s="317">
        <v>3</v>
      </c>
      <c r="BO29" s="318">
        <v>3</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1</v>
      </c>
      <c r="CH29" s="316">
        <v>0</v>
      </c>
      <c r="CI29" s="316">
        <v>0</v>
      </c>
      <c r="CJ29" s="313">
        <v>1</v>
      </c>
      <c r="CK29" s="318">
        <v>1</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3</v>
      </c>
      <c r="AD30" s="316">
        <v>1</v>
      </c>
      <c r="AE30" s="316">
        <v>0</v>
      </c>
      <c r="AF30" s="316">
        <v>0</v>
      </c>
      <c r="AG30" s="313">
        <v>4</v>
      </c>
      <c r="AH30" s="318">
        <v>4</v>
      </c>
      <c r="AI30" s="312">
        <v>0</v>
      </c>
      <c r="AJ30" s="316">
        <v>0</v>
      </c>
      <c r="AK30" s="313">
        <v>0</v>
      </c>
      <c r="AL30" s="315">
        <v>0</v>
      </c>
      <c r="AM30" s="316">
        <v>0</v>
      </c>
      <c r="AN30" s="316">
        <v>0</v>
      </c>
      <c r="AO30" s="316">
        <v>1</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1</v>
      </c>
      <c r="BL30" s="316">
        <v>0</v>
      </c>
      <c r="BM30" s="316">
        <v>0</v>
      </c>
      <c r="BN30" s="317">
        <v>1</v>
      </c>
      <c r="BO30" s="318">
        <v>1</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3</v>
      </c>
      <c r="AD31" s="316">
        <v>0</v>
      </c>
      <c r="AE31" s="316">
        <v>0</v>
      </c>
      <c r="AF31" s="316">
        <v>0</v>
      </c>
      <c r="AG31" s="313">
        <v>3</v>
      </c>
      <c r="AH31" s="318">
        <v>3</v>
      </c>
      <c r="AI31" s="312">
        <v>0</v>
      </c>
      <c r="AJ31" s="316">
        <v>0</v>
      </c>
      <c r="AK31" s="313">
        <v>0</v>
      </c>
      <c r="AL31" s="315">
        <v>0</v>
      </c>
      <c r="AM31" s="316">
        <v>0</v>
      </c>
      <c r="AN31" s="316">
        <v>0</v>
      </c>
      <c r="AO31" s="316">
        <v>0</v>
      </c>
      <c r="AP31" s="316">
        <v>0</v>
      </c>
      <c r="AQ31" s="316">
        <v>0</v>
      </c>
      <c r="AR31" s="313">
        <v>0</v>
      </c>
      <c r="AS31" s="318">
        <v>0</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0</v>
      </c>
      <c r="AC32" s="316">
        <v>3</v>
      </c>
      <c r="AD32" s="316">
        <v>0</v>
      </c>
      <c r="AE32" s="316">
        <v>0</v>
      </c>
      <c r="AF32" s="316">
        <v>0</v>
      </c>
      <c r="AG32" s="313">
        <v>3</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1</v>
      </c>
      <c r="AZ32" s="316">
        <v>0</v>
      </c>
      <c r="BA32" s="316">
        <v>0</v>
      </c>
      <c r="BB32" s="316">
        <v>0</v>
      </c>
      <c r="BC32" s="313">
        <v>1</v>
      </c>
      <c r="BD32" s="318">
        <v>1</v>
      </c>
      <c r="BE32" s="312">
        <v>0</v>
      </c>
      <c r="BF32" s="316">
        <v>0</v>
      </c>
      <c r="BG32" s="313">
        <v>0</v>
      </c>
      <c r="BH32" s="315">
        <v>0</v>
      </c>
      <c r="BI32" s="316">
        <v>0</v>
      </c>
      <c r="BJ32" s="316">
        <v>0</v>
      </c>
      <c r="BK32" s="316">
        <v>0</v>
      </c>
      <c r="BL32" s="316">
        <v>1</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0</v>
      </c>
      <c r="H33" s="316">
        <v>0</v>
      </c>
      <c r="I33" s="316">
        <v>0</v>
      </c>
      <c r="J33" s="316">
        <v>0</v>
      </c>
      <c r="K33" s="317">
        <v>0</v>
      </c>
      <c r="L33" s="318">
        <v>0</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0</v>
      </c>
      <c r="AC33" s="316">
        <v>1</v>
      </c>
      <c r="AD33" s="316">
        <v>0</v>
      </c>
      <c r="AE33" s="316">
        <v>0</v>
      </c>
      <c r="AF33" s="316">
        <v>0</v>
      </c>
      <c r="AG33" s="313">
        <v>1</v>
      </c>
      <c r="AH33" s="318">
        <v>1</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1</v>
      </c>
      <c r="AY33" s="316">
        <v>0</v>
      </c>
      <c r="AZ33" s="316">
        <v>0</v>
      </c>
      <c r="BA33" s="316">
        <v>0</v>
      </c>
      <c r="BB33" s="316">
        <v>0</v>
      </c>
      <c r="BC33" s="313">
        <v>1</v>
      </c>
      <c r="BD33" s="318">
        <v>1</v>
      </c>
      <c r="BE33" s="312">
        <v>0</v>
      </c>
      <c r="BF33" s="316">
        <v>0</v>
      </c>
      <c r="BG33" s="313">
        <v>0</v>
      </c>
      <c r="BH33" s="315">
        <v>0</v>
      </c>
      <c r="BI33" s="316">
        <v>0</v>
      </c>
      <c r="BJ33" s="316">
        <v>1</v>
      </c>
      <c r="BK33" s="316">
        <v>1</v>
      </c>
      <c r="BL33" s="316">
        <v>0</v>
      </c>
      <c r="BM33" s="316">
        <v>0</v>
      </c>
      <c r="BN33" s="317">
        <v>2</v>
      </c>
      <c r="BO33" s="318">
        <v>2</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0</v>
      </c>
      <c r="G34" s="316">
        <v>0</v>
      </c>
      <c r="H34" s="316">
        <v>0</v>
      </c>
      <c r="I34" s="316">
        <v>0</v>
      </c>
      <c r="J34" s="316">
        <v>0</v>
      </c>
      <c r="K34" s="317">
        <v>0</v>
      </c>
      <c r="L34" s="318">
        <v>0</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0</v>
      </c>
      <c r="AD34" s="316">
        <v>3</v>
      </c>
      <c r="AE34" s="316">
        <v>0</v>
      </c>
      <c r="AF34" s="316">
        <v>0</v>
      </c>
      <c r="AG34" s="313">
        <v>5</v>
      </c>
      <c r="AH34" s="318">
        <v>5</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2</v>
      </c>
      <c r="BL34" s="316">
        <v>0</v>
      </c>
      <c r="BM34" s="316">
        <v>0</v>
      </c>
      <c r="BN34" s="317">
        <v>2</v>
      </c>
      <c r="BO34" s="318">
        <v>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0</v>
      </c>
      <c r="CG34" s="316">
        <v>0</v>
      </c>
      <c r="CH34" s="316">
        <v>0</v>
      </c>
      <c r="CI34" s="316">
        <v>1</v>
      </c>
      <c r="CJ34" s="313">
        <v>1</v>
      </c>
      <c r="CK34" s="318">
        <v>1</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0</v>
      </c>
      <c r="AE35" s="316">
        <v>0</v>
      </c>
      <c r="AF35" s="316">
        <v>0</v>
      </c>
      <c r="AG35" s="313">
        <v>1</v>
      </c>
      <c r="AH35" s="318">
        <v>1</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1</v>
      </c>
      <c r="BK35" s="316">
        <v>0</v>
      </c>
      <c r="BL35" s="316">
        <v>0</v>
      </c>
      <c r="BM35" s="316">
        <v>0</v>
      </c>
      <c r="BN35" s="317">
        <v>1</v>
      </c>
      <c r="BO35" s="318">
        <v>1</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v>
      </c>
      <c r="AC36" s="316">
        <v>0</v>
      </c>
      <c r="AD36" s="316">
        <v>0</v>
      </c>
      <c r="AE36" s="316">
        <v>0</v>
      </c>
      <c r="AF36" s="316">
        <v>0</v>
      </c>
      <c r="AG36" s="313">
        <v>1</v>
      </c>
      <c r="AH36" s="318">
        <v>1</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1</v>
      </c>
      <c r="CQ36" s="316">
        <v>1</v>
      </c>
      <c r="CR36" s="316">
        <v>0</v>
      </c>
      <c r="CS36" s="316">
        <v>0</v>
      </c>
      <c r="CT36" s="316">
        <v>0</v>
      </c>
      <c r="CU36" s="313">
        <v>2</v>
      </c>
      <c r="CV36" s="318">
        <v>2</v>
      </c>
    </row>
    <row r="37" spans="1:100" ht="21" customHeight="1" x14ac:dyDescent="0.15">
      <c r="A37" s="297" t="s">
        <v>35</v>
      </c>
      <c r="B37" s="312">
        <v>0</v>
      </c>
      <c r="C37" s="313">
        <v>0</v>
      </c>
      <c r="D37" s="314">
        <v>0</v>
      </c>
      <c r="E37" s="315">
        <v>0</v>
      </c>
      <c r="F37" s="316">
        <v>0</v>
      </c>
      <c r="G37" s="316">
        <v>1</v>
      </c>
      <c r="H37" s="316">
        <v>0</v>
      </c>
      <c r="I37" s="316">
        <v>0</v>
      </c>
      <c r="J37" s="316">
        <v>0</v>
      </c>
      <c r="K37" s="317">
        <v>1</v>
      </c>
      <c r="L37" s="318">
        <v>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3</v>
      </c>
      <c r="AD37" s="316">
        <v>0</v>
      </c>
      <c r="AE37" s="316">
        <v>0</v>
      </c>
      <c r="AF37" s="316">
        <v>0</v>
      </c>
      <c r="AG37" s="313">
        <v>4</v>
      </c>
      <c r="AH37" s="318">
        <v>4</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1</v>
      </c>
      <c r="AY37" s="316">
        <v>1</v>
      </c>
      <c r="AZ37" s="316">
        <v>0</v>
      </c>
      <c r="BA37" s="316">
        <v>0</v>
      </c>
      <c r="BB37" s="316">
        <v>0</v>
      </c>
      <c r="BC37" s="313">
        <v>2</v>
      </c>
      <c r="BD37" s="318">
        <v>2</v>
      </c>
      <c r="BE37" s="312">
        <v>0</v>
      </c>
      <c r="BF37" s="316">
        <v>0</v>
      </c>
      <c r="BG37" s="313">
        <v>0</v>
      </c>
      <c r="BH37" s="315">
        <v>0</v>
      </c>
      <c r="BI37" s="316">
        <v>0</v>
      </c>
      <c r="BJ37" s="316">
        <v>1</v>
      </c>
      <c r="BK37" s="316">
        <v>2</v>
      </c>
      <c r="BL37" s="316">
        <v>0</v>
      </c>
      <c r="BM37" s="316">
        <v>0</v>
      </c>
      <c r="BN37" s="317">
        <v>3</v>
      </c>
      <c r="BO37" s="318">
        <v>3</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3</v>
      </c>
      <c r="AC38" s="316">
        <v>1</v>
      </c>
      <c r="AD38" s="316">
        <v>0</v>
      </c>
      <c r="AE38" s="316">
        <v>0</v>
      </c>
      <c r="AF38" s="316">
        <v>0</v>
      </c>
      <c r="AG38" s="313">
        <v>4</v>
      </c>
      <c r="AH38" s="318">
        <v>4</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2</v>
      </c>
      <c r="AZ38" s="316">
        <v>1</v>
      </c>
      <c r="BA38" s="316">
        <v>1</v>
      </c>
      <c r="BB38" s="316">
        <v>0</v>
      </c>
      <c r="BC38" s="313">
        <v>4</v>
      </c>
      <c r="BD38" s="318">
        <v>4</v>
      </c>
      <c r="BE38" s="312">
        <v>0</v>
      </c>
      <c r="BF38" s="316">
        <v>0</v>
      </c>
      <c r="BG38" s="313">
        <v>0</v>
      </c>
      <c r="BH38" s="315">
        <v>0</v>
      </c>
      <c r="BI38" s="316">
        <v>0</v>
      </c>
      <c r="BJ38" s="316">
        <v>0</v>
      </c>
      <c r="BK38" s="316">
        <v>2</v>
      </c>
      <c r="BL38" s="316">
        <v>0</v>
      </c>
      <c r="BM38" s="316">
        <v>0</v>
      </c>
      <c r="BN38" s="317">
        <v>2</v>
      </c>
      <c r="BO38" s="318">
        <v>2</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56">
        <f>第１表!F2</f>
        <v>3</v>
      </c>
      <c r="I1" s="456"/>
      <c r="J1" s="283">
        <f>第１表!G2</f>
        <v>2</v>
      </c>
      <c r="K1" s="457">
        <f>IF(J1&lt;3,J1+12-2,J1-2)</f>
        <v>12</v>
      </c>
      <c r="L1" s="457"/>
    </row>
    <row r="2" spans="1:100" s="327" customFormat="1" ht="21" customHeight="1" thickBot="1" x14ac:dyDescent="0.2">
      <c r="A2" s="326" t="s">
        <v>154</v>
      </c>
    </row>
    <row r="3" spans="1:100" ht="23.25" customHeight="1" thickBot="1" x14ac:dyDescent="0.2">
      <c r="A3" s="465"/>
      <c r="B3" s="468" t="s">
        <v>93</v>
      </c>
      <c r="C3" s="469"/>
      <c r="D3" s="469"/>
      <c r="E3" s="469"/>
      <c r="F3" s="469"/>
      <c r="G3" s="469"/>
      <c r="H3" s="469"/>
      <c r="I3" s="469"/>
      <c r="J3" s="469"/>
      <c r="K3" s="469"/>
      <c r="L3" s="470"/>
      <c r="M3" s="468" t="s">
        <v>87</v>
      </c>
      <c r="N3" s="469"/>
      <c r="O3" s="469"/>
      <c r="P3" s="469"/>
      <c r="Q3" s="469"/>
      <c r="R3" s="469"/>
      <c r="S3" s="469"/>
      <c r="T3" s="469"/>
      <c r="U3" s="469"/>
      <c r="V3" s="469"/>
      <c r="W3" s="470"/>
      <c r="X3" s="468" t="s">
        <v>141</v>
      </c>
      <c r="Y3" s="469"/>
      <c r="Z3" s="469"/>
      <c r="AA3" s="469"/>
      <c r="AB3" s="469"/>
      <c r="AC3" s="469"/>
      <c r="AD3" s="469"/>
      <c r="AE3" s="469"/>
      <c r="AF3" s="469"/>
      <c r="AG3" s="469"/>
      <c r="AH3" s="470"/>
      <c r="AI3" s="468" t="s">
        <v>89</v>
      </c>
      <c r="AJ3" s="469"/>
      <c r="AK3" s="469"/>
      <c r="AL3" s="469"/>
      <c r="AM3" s="469"/>
      <c r="AN3" s="469"/>
      <c r="AO3" s="469"/>
      <c r="AP3" s="469"/>
      <c r="AQ3" s="469"/>
      <c r="AR3" s="469"/>
      <c r="AS3" s="470"/>
      <c r="AT3" s="474" t="s">
        <v>88</v>
      </c>
      <c r="AU3" s="475"/>
      <c r="AV3" s="475"/>
      <c r="AW3" s="475"/>
      <c r="AX3" s="475"/>
      <c r="AY3" s="475"/>
      <c r="AZ3" s="475"/>
      <c r="BA3" s="475"/>
      <c r="BB3" s="475"/>
      <c r="BC3" s="475"/>
      <c r="BD3" s="476"/>
      <c r="BE3" s="474" t="s">
        <v>90</v>
      </c>
      <c r="BF3" s="475"/>
      <c r="BG3" s="475"/>
      <c r="BH3" s="475"/>
      <c r="BI3" s="475"/>
      <c r="BJ3" s="475"/>
      <c r="BK3" s="475"/>
      <c r="BL3" s="475"/>
      <c r="BM3" s="475"/>
      <c r="BN3" s="475"/>
      <c r="BO3" s="476"/>
      <c r="BP3" s="474" t="s">
        <v>91</v>
      </c>
      <c r="BQ3" s="475"/>
      <c r="BR3" s="475"/>
      <c r="BS3" s="475"/>
      <c r="BT3" s="475"/>
      <c r="BU3" s="475"/>
      <c r="BV3" s="475"/>
      <c r="BW3" s="475"/>
      <c r="BX3" s="475"/>
      <c r="BY3" s="475"/>
      <c r="BZ3" s="476"/>
      <c r="CA3" s="474" t="s">
        <v>92</v>
      </c>
      <c r="CB3" s="475"/>
      <c r="CC3" s="475"/>
      <c r="CD3" s="475"/>
      <c r="CE3" s="475"/>
      <c r="CF3" s="475"/>
      <c r="CG3" s="475"/>
      <c r="CH3" s="475"/>
      <c r="CI3" s="475"/>
      <c r="CJ3" s="475"/>
      <c r="CK3" s="476"/>
      <c r="CL3" s="475" t="s">
        <v>140</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407" t="s">
        <v>43</v>
      </c>
      <c r="C5" s="301" t="s">
        <v>44</v>
      </c>
      <c r="D5" s="302" t="s">
        <v>45</v>
      </c>
      <c r="E5" s="303" t="s">
        <v>83</v>
      </c>
      <c r="F5" s="295" t="s">
        <v>47</v>
      </c>
      <c r="G5" s="295" t="s">
        <v>48</v>
      </c>
      <c r="H5" s="295" t="s">
        <v>49</v>
      </c>
      <c r="I5" s="295" t="s">
        <v>50</v>
      </c>
      <c r="J5" s="295" t="s">
        <v>51</v>
      </c>
      <c r="K5" s="304" t="s">
        <v>45</v>
      </c>
      <c r="L5" s="459"/>
      <c r="M5" s="407" t="s">
        <v>43</v>
      </c>
      <c r="N5" s="295" t="s">
        <v>44</v>
      </c>
      <c r="O5" s="301" t="s">
        <v>45</v>
      </c>
      <c r="P5" s="303" t="s">
        <v>83</v>
      </c>
      <c r="Q5" s="295" t="s">
        <v>47</v>
      </c>
      <c r="R5" s="295" t="s">
        <v>48</v>
      </c>
      <c r="S5" s="295" t="s">
        <v>49</v>
      </c>
      <c r="T5" s="295" t="s">
        <v>50</v>
      </c>
      <c r="U5" s="295" t="s">
        <v>51</v>
      </c>
      <c r="V5" s="301" t="s">
        <v>45</v>
      </c>
      <c r="W5" s="459"/>
      <c r="X5" s="407" t="s">
        <v>43</v>
      </c>
      <c r="Y5" s="295" t="s">
        <v>44</v>
      </c>
      <c r="Z5" s="301" t="s">
        <v>45</v>
      </c>
      <c r="AA5" s="303" t="s">
        <v>83</v>
      </c>
      <c r="AB5" s="295" t="s">
        <v>47</v>
      </c>
      <c r="AC5" s="295" t="s">
        <v>48</v>
      </c>
      <c r="AD5" s="295" t="s">
        <v>49</v>
      </c>
      <c r="AE5" s="295" t="s">
        <v>50</v>
      </c>
      <c r="AF5" s="295" t="s">
        <v>51</v>
      </c>
      <c r="AG5" s="301" t="s">
        <v>45</v>
      </c>
      <c r="AH5" s="459"/>
      <c r="AI5" s="407" t="s">
        <v>43</v>
      </c>
      <c r="AJ5" s="295" t="s">
        <v>44</v>
      </c>
      <c r="AK5" s="301" t="s">
        <v>45</v>
      </c>
      <c r="AL5" s="303" t="s">
        <v>83</v>
      </c>
      <c r="AM5" s="295" t="s">
        <v>47</v>
      </c>
      <c r="AN5" s="295" t="s">
        <v>48</v>
      </c>
      <c r="AO5" s="295" t="s">
        <v>49</v>
      </c>
      <c r="AP5" s="295" t="s">
        <v>50</v>
      </c>
      <c r="AQ5" s="295" t="s">
        <v>51</v>
      </c>
      <c r="AR5" s="301" t="s">
        <v>45</v>
      </c>
      <c r="AS5" s="459"/>
      <c r="AT5" s="407" t="s">
        <v>43</v>
      </c>
      <c r="AU5" s="295" t="s">
        <v>44</v>
      </c>
      <c r="AV5" s="301" t="s">
        <v>45</v>
      </c>
      <c r="AW5" s="303" t="s">
        <v>83</v>
      </c>
      <c r="AX5" s="295" t="s">
        <v>47</v>
      </c>
      <c r="AY5" s="295" t="s">
        <v>48</v>
      </c>
      <c r="AZ5" s="295" t="s">
        <v>49</v>
      </c>
      <c r="BA5" s="295" t="s">
        <v>50</v>
      </c>
      <c r="BB5" s="295" t="s">
        <v>51</v>
      </c>
      <c r="BC5" s="301" t="s">
        <v>45</v>
      </c>
      <c r="BD5" s="492"/>
      <c r="BE5" s="407" t="s">
        <v>43</v>
      </c>
      <c r="BF5" s="295" t="s">
        <v>44</v>
      </c>
      <c r="BG5" s="301" t="s">
        <v>45</v>
      </c>
      <c r="BH5" s="303" t="s">
        <v>83</v>
      </c>
      <c r="BI5" s="295" t="s">
        <v>47</v>
      </c>
      <c r="BJ5" s="295" t="s">
        <v>48</v>
      </c>
      <c r="BK5" s="295" t="s">
        <v>49</v>
      </c>
      <c r="BL5" s="295" t="s">
        <v>50</v>
      </c>
      <c r="BM5" s="295" t="s">
        <v>51</v>
      </c>
      <c r="BN5" s="301" t="s">
        <v>45</v>
      </c>
      <c r="BO5" s="492"/>
      <c r="BP5" s="407" t="s">
        <v>43</v>
      </c>
      <c r="BQ5" s="295" t="s">
        <v>44</v>
      </c>
      <c r="BR5" s="301" t="s">
        <v>45</v>
      </c>
      <c r="BS5" s="303" t="s">
        <v>83</v>
      </c>
      <c r="BT5" s="295" t="s">
        <v>47</v>
      </c>
      <c r="BU5" s="295" t="s">
        <v>48</v>
      </c>
      <c r="BV5" s="295" t="s">
        <v>49</v>
      </c>
      <c r="BW5" s="295" t="s">
        <v>50</v>
      </c>
      <c r="BX5" s="295" t="s">
        <v>51</v>
      </c>
      <c r="BY5" s="301" t="s">
        <v>45</v>
      </c>
      <c r="BZ5" s="492"/>
      <c r="CA5" s="407" t="s">
        <v>43</v>
      </c>
      <c r="CB5" s="295" t="s">
        <v>44</v>
      </c>
      <c r="CC5" s="301" t="s">
        <v>45</v>
      </c>
      <c r="CD5" s="303" t="s">
        <v>83</v>
      </c>
      <c r="CE5" s="295" t="s">
        <v>47</v>
      </c>
      <c r="CF5" s="295" t="s">
        <v>48</v>
      </c>
      <c r="CG5" s="295" t="s">
        <v>49</v>
      </c>
      <c r="CH5" s="295" t="s">
        <v>50</v>
      </c>
      <c r="CI5" s="295" t="s">
        <v>51</v>
      </c>
      <c r="CJ5" s="301" t="s">
        <v>45</v>
      </c>
      <c r="CK5" s="492"/>
      <c r="CL5" s="407" t="s">
        <v>43</v>
      </c>
      <c r="CM5" s="295" t="s">
        <v>44</v>
      </c>
      <c r="CN5" s="301" t="s">
        <v>45</v>
      </c>
      <c r="CO5" s="303" t="s">
        <v>83</v>
      </c>
      <c r="CP5" s="295" t="s">
        <v>47</v>
      </c>
      <c r="CQ5" s="295" t="s">
        <v>48</v>
      </c>
      <c r="CR5" s="295" t="s">
        <v>49</v>
      </c>
      <c r="CS5" s="295" t="s">
        <v>50</v>
      </c>
      <c r="CT5" s="295" t="s">
        <v>51</v>
      </c>
      <c r="CU5" s="301" t="s">
        <v>45</v>
      </c>
      <c r="CV5" s="492"/>
    </row>
    <row r="6" spans="1:100" ht="21" customHeight="1" x14ac:dyDescent="0.15">
      <c r="A6" s="296" t="s">
        <v>4</v>
      </c>
      <c r="B6" s="305">
        <v>0</v>
      </c>
      <c r="C6" s="306">
        <v>0</v>
      </c>
      <c r="D6" s="307">
        <v>0</v>
      </c>
      <c r="E6" s="308">
        <v>0</v>
      </c>
      <c r="F6" s="309">
        <v>20</v>
      </c>
      <c r="G6" s="309">
        <v>33</v>
      </c>
      <c r="H6" s="309">
        <v>18</v>
      </c>
      <c r="I6" s="309">
        <v>24</v>
      </c>
      <c r="J6" s="309">
        <v>16</v>
      </c>
      <c r="K6" s="310">
        <v>111</v>
      </c>
      <c r="L6" s="311">
        <v>111</v>
      </c>
      <c r="M6" s="305">
        <v>0</v>
      </c>
      <c r="N6" s="309">
        <v>0</v>
      </c>
      <c r="O6" s="306">
        <v>0</v>
      </c>
      <c r="P6" s="308">
        <v>0</v>
      </c>
      <c r="Q6" s="309">
        <v>12</v>
      </c>
      <c r="R6" s="309">
        <v>30</v>
      </c>
      <c r="S6" s="309">
        <v>35</v>
      </c>
      <c r="T6" s="309">
        <v>34</v>
      </c>
      <c r="U6" s="309">
        <v>32</v>
      </c>
      <c r="V6" s="306">
        <v>143</v>
      </c>
      <c r="W6" s="311">
        <v>143</v>
      </c>
      <c r="X6" s="305">
        <v>0</v>
      </c>
      <c r="Y6" s="309">
        <v>0</v>
      </c>
      <c r="Z6" s="306">
        <v>0</v>
      </c>
      <c r="AA6" s="308">
        <v>0</v>
      </c>
      <c r="AB6" s="309">
        <v>700</v>
      </c>
      <c r="AC6" s="309">
        <v>636</v>
      </c>
      <c r="AD6" s="309">
        <v>278</v>
      </c>
      <c r="AE6" s="309">
        <v>123</v>
      </c>
      <c r="AF6" s="309">
        <v>58</v>
      </c>
      <c r="AG6" s="306">
        <v>1795</v>
      </c>
      <c r="AH6" s="311">
        <v>1795</v>
      </c>
      <c r="AI6" s="305">
        <v>0</v>
      </c>
      <c r="AJ6" s="309">
        <v>0</v>
      </c>
      <c r="AK6" s="306">
        <v>0</v>
      </c>
      <c r="AL6" s="308">
        <v>0</v>
      </c>
      <c r="AM6" s="309">
        <v>53</v>
      </c>
      <c r="AN6" s="309">
        <v>62</v>
      </c>
      <c r="AO6" s="309">
        <v>68</v>
      </c>
      <c r="AP6" s="309">
        <v>28</v>
      </c>
      <c r="AQ6" s="309">
        <v>22</v>
      </c>
      <c r="AR6" s="306">
        <v>233</v>
      </c>
      <c r="AS6" s="311">
        <v>233</v>
      </c>
      <c r="AT6" s="305">
        <v>17</v>
      </c>
      <c r="AU6" s="309">
        <v>21</v>
      </c>
      <c r="AV6" s="306">
        <v>38</v>
      </c>
      <c r="AW6" s="308">
        <v>0</v>
      </c>
      <c r="AX6" s="309">
        <v>55</v>
      </c>
      <c r="AY6" s="309">
        <v>66</v>
      </c>
      <c r="AZ6" s="309">
        <v>56</v>
      </c>
      <c r="BA6" s="309">
        <v>27</v>
      </c>
      <c r="BB6" s="309">
        <v>19</v>
      </c>
      <c r="BC6" s="306">
        <v>223</v>
      </c>
      <c r="BD6" s="311">
        <v>261</v>
      </c>
      <c r="BE6" s="305">
        <v>0</v>
      </c>
      <c r="BF6" s="309">
        <v>0</v>
      </c>
      <c r="BG6" s="306">
        <v>0</v>
      </c>
      <c r="BH6" s="308">
        <v>0</v>
      </c>
      <c r="BI6" s="309">
        <v>71</v>
      </c>
      <c r="BJ6" s="309">
        <v>100</v>
      </c>
      <c r="BK6" s="309">
        <v>154</v>
      </c>
      <c r="BL6" s="309">
        <v>81</v>
      </c>
      <c r="BM6" s="309">
        <v>53</v>
      </c>
      <c r="BN6" s="310">
        <v>459</v>
      </c>
      <c r="BO6" s="311">
        <v>459</v>
      </c>
      <c r="BP6" s="305">
        <v>0</v>
      </c>
      <c r="BQ6" s="309">
        <v>0</v>
      </c>
      <c r="BR6" s="306">
        <v>0</v>
      </c>
      <c r="BS6" s="308">
        <v>0</v>
      </c>
      <c r="BT6" s="309">
        <v>7</v>
      </c>
      <c r="BU6" s="309">
        <v>8</v>
      </c>
      <c r="BV6" s="309">
        <v>8</v>
      </c>
      <c r="BW6" s="309">
        <v>7</v>
      </c>
      <c r="BX6" s="309">
        <v>9</v>
      </c>
      <c r="BY6" s="306">
        <v>39</v>
      </c>
      <c r="BZ6" s="311">
        <v>39</v>
      </c>
      <c r="CA6" s="305">
        <v>0</v>
      </c>
      <c r="CB6" s="309">
        <v>0</v>
      </c>
      <c r="CC6" s="306">
        <v>0</v>
      </c>
      <c r="CD6" s="308">
        <v>0</v>
      </c>
      <c r="CE6" s="309">
        <v>1</v>
      </c>
      <c r="CF6" s="309">
        <v>2</v>
      </c>
      <c r="CG6" s="309">
        <v>7</v>
      </c>
      <c r="CH6" s="309">
        <v>15</v>
      </c>
      <c r="CI6" s="309">
        <v>8</v>
      </c>
      <c r="CJ6" s="306">
        <v>33</v>
      </c>
      <c r="CK6" s="311">
        <v>33</v>
      </c>
      <c r="CL6" s="305">
        <v>0</v>
      </c>
      <c r="CM6" s="309">
        <v>0</v>
      </c>
      <c r="CN6" s="306">
        <v>0</v>
      </c>
      <c r="CO6" s="308">
        <v>0</v>
      </c>
      <c r="CP6" s="309">
        <v>7</v>
      </c>
      <c r="CQ6" s="309">
        <v>14</v>
      </c>
      <c r="CR6" s="309">
        <v>15</v>
      </c>
      <c r="CS6" s="309">
        <v>18</v>
      </c>
      <c r="CT6" s="309">
        <v>19</v>
      </c>
      <c r="CU6" s="306">
        <v>73</v>
      </c>
      <c r="CV6" s="311">
        <v>73</v>
      </c>
    </row>
    <row r="7" spans="1:100" ht="21" customHeight="1" x14ac:dyDescent="0.15">
      <c r="A7" s="297" t="s">
        <v>5</v>
      </c>
      <c r="B7" s="312">
        <v>0</v>
      </c>
      <c r="C7" s="313">
        <v>0</v>
      </c>
      <c r="D7" s="314">
        <v>0</v>
      </c>
      <c r="E7" s="315">
        <v>0</v>
      </c>
      <c r="F7" s="316">
        <v>8</v>
      </c>
      <c r="G7" s="316">
        <v>18</v>
      </c>
      <c r="H7" s="316">
        <v>7</v>
      </c>
      <c r="I7" s="316">
        <v>9</v>
      </c>
      <c r="J7" s="316">
        <v>3</v>
      </c>
      <c r="K7" s="317">
        <v>45</v>
      </c>
      <c r="L7" s="318">
        <v>45</v>
      </c>
      <c r="M7" s="312">
        <v>0</v>
      </c>
      <c r="N7" s="316">
        <v>0</v>
      </c>
      <c r="O7" s="313">
        <v>0</v>
      </c>
      <c r="P7" s="315">
        <v>0</v>
      </c>
      <c r="Q7" s="316">
        <v>9</v>
      </c>
      <c r="R7" s="316">
        <v>23</v>
      </c>
      <c r="S7" s="316">
        <v>23</v>
      </c>
      <c r="T7" s="316">
        <v>18</v>
      </c>
      <c r="U7" s="316">
        <v>25</v>
      </c>
      <c r="V7" s="313">
        <v>98</v>
      </c>
      <c r="W7" s="318">
        <v>98</v>
      </c>
      <c r="X7" s="312">
        <v>0</v>
      </c>
      <c r="Y7" s="316">
        <v>0</v>
      </c>
      <c r="Z7" s="313">
        <v>0</v>
      </c>
      <c r="AA7" s="315">
        <v>0</v>
      </c>
      <c r="AB7" s="316">
        <v>267</v>
      </c>
      <c r="AC7" s="316">
        <v>330</v>
      </c>
      <c r="AD7" s="316">
        <v>113</v>
      </c>
      <c r="AE7" s="316">
        <v>57</v>
      </c>
      <c r="AF7" s="316">
        <v>30</v>
      </c>
      <c r="AG7" s="313">
        <v>797</v>
      </c>
      <c r="AH7" s="318">
        <v>797</v>
      </c>
      <c r="AI7" s="312">
        <v>0</v>
      </c>
      <c r="AJ7" s="316">
        <v>0</v>
      </c>
      <c r="AK7" s="313">
        <v>0</v>
      </c>
      <c r="AL7" s="315">
        <v>0</v>
      </c>
      <c r="AM7" s="316">
        <v>24</v>
      </c>
      <c r="AN7" s="316">
        <v>34</v>
      </c>
      <c r="AO7" s="316">
        <v>30</v>
      </c>
      <c r="AP7" s="316">
        <v>17</v>
      </c>
      <c r="AQ7" s="316">
        <v>17</v>
      </c>
      <c r="AR7" s="313">
        <v>122</v>
      </c>
      <c r="AS7" s="318">
        <v>122</v>
      </c>
      <c r="AT7" s="312">
        <v>11</v>
      </c>
      <c r="AU7" s="316">
        <v>8</v>
      </c>
      <c r="AV7" s="313">
        <v>19</v>
      </c>
      <c r="AW7" s="315">
        <v>0</v>
      </c>
      <c r="AX7" s="316">
        <v>19</v>
      </c>
      <c r="AY7" s="316">
        <v>22</v>
      </c>
      <c r="AZ7" s="316">
        <v>24</v>
      </c>
      <c r="BA7" s="316">
        <v>13</v>
      </c>
      <c r="BB7" s="316">
        <v>4</v>
      </c>
      <c r="BC7" s="313">
        <v>82</v>
      </c>
      <c r="BD7" s="318">
        <v>101</v>
      </c>
      <c r="BE7" s="312">
        <v>0</v>
      </c>
      <c r="BF7" s="316">
        <v>0</v>
      </c>
      <c r="BG7" s="313">
        <v>0</v>
      </c>
      <c r="BH7" s="315">
        <v>0</v>
      </c>
      <c r="BI7" s="316">
        <v>21</v>
      </c>
      <c r="BJ7" s="316">
        <v>32</v>
      </c>
      <c r="BK7" s="316">
        <v>68</v>
      </c>
      <c r="BL7" s="316">
        <v>19</v>
      </c>
      <c r="BM7" s="316">
        <v>17</v>
      </c>
      <c r="BN7" s="317">
        <v>157</v>
      </c>
      <c r="BO7" s="318">
        <v>157</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0</v>
      </c>
      <c r="CH7" s="316">
        <v>1</v>
      </c>
      <c r="CI7" s="316">
        <v>0</v>
      </c>
      <c r="CJ7" s="313">
        <v>1</v>
      </c>
      <c r="CK7" s="318">
        <v>1</v>
      </c>
      <c r="CL7" s="312">
        <v>0</v>
      </c>
      <c r="CM7" s="316">
        <v>0</v>
      </c>
      <c r="CN7" s="313">
        <v>0</v>
      </c>
      <c r="CO7" s="315">
        <v>0</v>
      </c>
      <c r="CP7" s="316">
        <v>1</v>
      </c>
      <c r="CQ7" s="316">
        <v>6</v>
      </c>
      <c r="CR7" s="316">
        <v>4</v>
      </c>
      <c r="CS7" s="316">
        <v>5</v>
      </c>
      <c r="CT7" s="316">
        <v>8</v>
      </c>
      <c r="CU7" s="313">
        <v>24</v>
      </c>
      <c r="CV7" s="318">
        <v>24</v>
      </c>
    </row>
    <row r="8" spans="1:100" ht="21" customHeight="1" x14ac:dyDescent="0.15">
      <c r="A8" s="297" t="s">
        <v>6</v>
      </c>
      <c r="B8" s="312">
        <v>0</v>
      </c>
      <c r="C8" s="313">
        <v>0</v>
      </c>
      <c r="D8" s="314">
        <v>0</v>
      </c>
      <c r="E8" s="315">
        <v>0</v>
      </c>
      <c r="F8" s="316">
        <v>8</v>
      </c>
      <c r="G8" s="316">
        <v>8</v>
      </c>
      <c r="H8" s="316">
        <v>7</v>
      </c>
      <c r="I8" s="316">
        <v>6</v>
      </c>
      <c r="J8" s="316">
        <v>7</v>
      </c>
      <c r="K8" s="317">
        <v>36</v>
      </c>
      <c r="L8" s="318">
        <v>36</v>
      </c>
      <c r="M8" s="312">
        <v>0</v>
      </c>
      <c r="N8" s="316">
        <v>0</v>
      </c>
      <c r="O8" s="313">
        <v>0</v>
      </c>
      <c r="P8" s="315">
        <v>0</v>
      </c>
      <c r="Q8" s="316">
        <v>2</v>
      </c>
      <c r="R8" s="316">
        <v>6</v>
      </c>
      <c r="S8" s="316">
        <v>10</v>
      </c>
      <c r="T8" s="316">
        <v>13</v>
      </c>
      <c r="U8" s="316">
        <v>5</v>
      </c>
      <c r="V8" s="313">
        <v>36</v>
      </c>
      <c r="W8" s="318">
        <v>36</v>
      </c>
      <c r="X8" s="312">
        <v>0</v>
      </c>
      <c r="Y8" s="316">
        <v>0</v>
      </c>
      <c r="Z8" s="313">
        <v>0</v>
      </c>
      <c r="AA8" s="315">
        <v>0</v>
      </c>
      <c r="AB8" s="316">
        <v>128</v>
      </c>
      <c r="AC8" s="316">
        <v>87</v>
      </c>
      <c r="AD8" s="316">
        <v>43</v>
      </c>
      <c r="AE8" s="316">
        <v>18</v>
      </c>
      <c r="AF8" s="316">
        <v>12</v>
      </c>
      <c r="AG8" s="313">
        <v>288</v>
      </c>
      <c r="AH8" s="318">
        <v>288</v>
      </c>
      <c r="AI8" s="312">
        <v>0</v>
      </c>
      <c r="AJ8" s="316">
        <v>0</v>
      </c>
      <c r="AK8" s="313">
        <v>0</v>
      </c>
      <c r="AL8" s="315">
        <v>0</v>
      </c>
      <c r="AM8" s="316">
        <v>15</v>
      </c>
      <c r="AN8" s="316">
        <v>16</v>
      </c>
      <c r="AO8" s="316">
        <v>19</v>
      </c>
      <c r="AP8" s="316">
        <v>5</v>
      </c>
      <c r="AQ8" s="316">
        <v>1</v>
      </c>
      <c r="AR8" s="313">
        <v>56</v>
      </c>
      <c r="AS8" s="318">
        <v>56</v>
      </c>
      <c r="AT8" s="312">
        <v>2</v>
      </c>
      <c r="AU8" s="316">
        <v>6</v>
      </c>
      <c r="AV8" s="313">
        <v>8</v>
      </c>
      <c r="AW8" s="315">
        <v>0</v>
      </c>
      <c r="AX8" s="316">
        <v>14</v>
      </c>
      <c r="AY8" s="316">
        <v>17</v>
      </c>
      <c r="AZ8" s="316">
        <v>7</v>
      </c>
      <c r="BA8" s="316">
        <v>6</v>
      </c>
      <c r="BB8" s="316">
        <v>2</v>
      </c>
      <c r="BC8" s="313">
        <v>46</v>
      </c>
      <c r="BD8" s="318">
        <v>54</v>
      </c>
      <c r="BE8" s="312">
        <v>0</v>
      </c>
      <c r="BF8" s="316">
        <v>0</v>
      </c>
      <c r="BG8" s="313">
        <v>0</v>
      </c>
      <c r="BH8" s="315">
        <v>0</v>
      </c>
      <c r="BI8" s="316">
        <v>24</v>
      </c>
      <c r="BJ8" s="316">
        <v>23</v>
      </c>
      <c r="BK8" s="316">
        <v>27</v>
      </c>
      <c r="BL8" s="316">
        <v>15</v>
      </c>
      <c r="BM8" s="316">
        <v>11</v>
      </c>
      <c r="BN8" s="317">
        <v>100</v>
      </c>
      <c r="BO8" s="318">
        <v>100</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1</v>
      </c>
      <c r="CF8" s="316">
        <v>0</v>
      </c>
      <c r="CG8" s="316">
        <v>5</v>
      </c>
      <c r="CH8" s="316">
        <v>7</v>
      </c>
      <c r="CI8" s="316">
        <v>2</v>
      </c>
      <c r="CJ8" s="313">
        <v>15</v>
      </c>
      <c r="CK8" s="318">
        <v>15</v>
      </c>
      <c r="CL8" s="312">
        <v>0</v>
      </c>
      <c r="CM8" s="316">
        <v>0</v>
      </c>
      <c r="CN8" s="313">
        <v>0</v>
      </c>
      <c r="CO8" s="315">
        <v>0</v>
      </c>
      <c r="CP8" s="316">
        <v>4</v>
      </c>
      <c r="CQ8" s="316">
        <v>4</v>
      </c>
      <c r="CR8" s="316">
        <v>5</v>
      </c>
      <c r="CS8" s="316">
        <v>4</v>
      </c>
      <c r="CT8" s="316">
        <v>4</v>
      </c>
      <c r="CU8" s="313">
        <v>21</v>
      </c>
      <c r="CV8" s="318">
        <v>21</v>
      </c>
    </row>
    <row r="9" spans="1:100" ht="21" customHeight="1" x14ac:dyDescent="0.15">
      <c r="A9" s="297" t="s">
        <v>14</v>
      </c>
      <c r="B9" s="312">
        <v>0</v>
      </c>
      <c r="C9" s="313">
        <v>0</v>
      </c>
      <c r="D9" s="314">
        <v>0</v>
      </c>
      <c r="E9" s="315">
        <v>0</v>
      </c>
      <c r="F9" s="316">
        <v>0</v>
      </c>
      <c r="G9" s="316">
        <v>2</v>
      </c>
      <c r="H9" s="316">
        <v>2</v>
      </c>
      <c r="I9" s="316">
        <v>2</v>
      </c>
      <c r="J9" s="316">
        <v>1</v>
      </c>
      <c r="K9" s="317">
        <v>7</v>
      </c>
      <c r="L9" s="318">
        <v>7</v>
      </c>
      <c r="M9" s="312">
        <v>0</v>
      </c>
      <c r="N9" s="316">
        <v>0</v>
      </c>
      <c r="O9" s="313">
        <v>0</v>
      </c>
      <c r="P9" s="315">
        <v>0</v>
      </c>
      <c r="Q9" s="316">
        <v>0</v>
      </c>
      <c r="R9" s="316">
        <v>0</v>
      </c>
      <c r="S9" s="316">
        <v>0</v>
      </c>
      <c r="T9" s="316">
        <v>1</v>
      </c>
      <c r="U9" s="316">
        <v>0</v>
      </c>
      <c r="V9" s="313">
        <v>1</v>
      </c>
      <c r="W9" s="318">
        <v>1</v>
      </c>
      <c r="X9" s="312">
        <v>0</v>
      </c>
      <c r="Y9" s="316">
        <v>0</v>
      </c>
      <c r="Z9" s="313">
        <v>0</v>
      </c>
      <c r="AA9" s="315">
        <v>0</v>
      </c>
      <c r="AB9" s="316">
        <v>41</v>
      </c>
      <c r="AC9" s="316">
        <v>43</v>
      </c>
      <c r="AD9" s="316">
        <v>21</v>
      </c>
      <c r="AE9" s="316">
        <v>5</v>
      </c>
      <c r="AF9" s="316">
        <v>4</v>
      </c>
      <c r="AG9" s="313">
        <v>114</v>
      </c>
      <c r="AH9" s="318">
        <v>114</v>
      </c>
      <c r="AI9" s="312">
        <v>0</v>
      </c>
      <c r="AJ9" s="316">
        <v>0</v>
      </c>
      <c r="AK9" s="313">
        <v>0</v>
      </c>
      <c r="AL9" s="315">
        <v>0</v>
      </c>
      <c r="AM9" s="316">
        <v>1</v>
      </c>
      <c r="AN9" s="316">
        <v>1</v>
      </c>
      <c r="AO9" s="316">
        <v>4</v>
      </c>
      <c r="AP9" s="316">
        <v>0</v>
      </c>
      <c r="AQ9" s="316">
        <v>1</v>
      </c>
      <c r="AR9" s="313">
        <v>7</v>
      </c>
      <c r="AS9" s="318">
        <v>7</v>
      </c>
      <c r="AT9" s="312">
        <v>1</v>
      </c>
      <c r="AU9" s="316">
        <v>1</v>
      </c>
      <c r="AV9" s="313">
        <v>2</v>
      </c>
      <c r="AW9" s="315">
        <v>0</v>
      </c>
      <c r="AX9" s="316">
        <v>6</v>
      </c>
      <c r="AY9" s="316">
        <v>4</v>
      </c>
      <c r="AZ9" s="316">
        <v>6</v>
      </c>
      <c r="BA9" s="316">
        <v>1</v>
      </c>
      <c r="BB9" s="316">
        <v>0</v>
      </c>
      <c r="BC9" s="313">
        <v>17</v>
      </c>
      <c r="BD9" s="318">
        <v>19</v>
      </c>
      <c r="BE9" s="312">
        <v>0</v>
      </c>
      <c r="BF9" s="316">
        <v>0</v>
      </c>
      <c r="BG9" s="313">
        <v>0</v>
      </c>
      <c r="BH9" s="315">
        <v>0</v>
      </c>
      <c r="BI9" s="316">
        <v>8</v>
      </c>
      <c r="BJ9" s="316">
        <v>4</v>
      </c>
      <c r="BK9" s="316">
        <v>14</v>
      </c>
      <c r="BL9" s="316">
        <v>13</v>
      </c>
      <c r="BM9" s="316">
        <v>5</v>
      </c>
      <c r="BN9" s="317">
        <v>44</v>
      </c>
      <c r="BO9" s="318">
        <v>44</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1</v>
      </c>
      <c r="CH9" s="316">
        <v>0</v>
      </c>
      <c r="CI9" s="316">
        <v>0</v>
      </c>
      <c r="CJ9" s="313">
        <v>2</v>
      </c>
      <c r="CK9" s="318">
        <v>2</v>
      </c>
      <c r="CL9" s="312">
        <v>0</v>
      </c>
      <c r="CM9" s="316">
        <v>0</v>
      </c>
      <c r="CN9" s="313">
        <v>0</v>
      </c>
      <c r="CO9" s="315">
        <v>0</v>
      </c>
      <c r="CP9" s="316">
        <v>0</v>
      </c>
      <c r="CQ9" s="316">
        <v>0</v>
      </c>
      <c r="CR9" s="316">
        <v>0</v>
      </c>
      <c r="CS9" s="316">
        <v>0</v>
      </c>
      <c r="CT9" s="316">
        <v>0</v>
      </c>
      <c r="CU9" s="313">
        <v>0</v>
      </c>
      <c r="CV9" s="318">
        <v>0</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27</v>
      </c>
      <c r="AC10" s="316">
        <v>18</v>
      </c>
      <c r="AD10" s="316">
        <v>11</v>
      </c>
      <c r="AE10" s="316">
        <v>2</v>
      </c>
      <c r="AF10" s="316">
        <v>3</v>
      </c>
      <c r="AG10" s="313">
        <v>61</v>
      </c>
      <c r="AH10" s="318">
        <v>61</v>
      </c>
      <c r="AI10" s="312">
        <v>0</v>
      </c>
      <c r="AJ10" s="316">
        <v>0</v>
      </c>
      <c r="AK10" s="313">
        <v>0</v>
      </c>
      <c r="AL10" s="315">
        <v>0</v>
      </c>
      <c r="AM10" s="316">
        <v>4</v>
      </c>
      <c r="AN10" s="316">
        <v>2</v>
      </c>
      <c r="AO10" s="316">
        <v>5</v>
      </c>
      <c r="AP10" s="316">
        <v>4</v>
      </c>
      <c r="AQ10" s="316">
        <v>0</v>
      </c>
      <c r="AR10" s="313">
        <v>15</v>
      </c>
      <c r="AS10" s="318">
        <v>15</v>
      </c>
      <c r="AT10" s="312">
        <v>1</v>
      </c>
      <c r="AU10" s="316">
        <v>0</v>
      </c>
      <c r="AV10" s="313">
        <v>1</v>
      </c>
      <c r="AW10" s="315">
        <v>0</v>
      </c>
      <c r="AX10" s="316">
        <v>2</v>
      </c>
      <c r="AY10" s="316">
        <v>1</v>
      </c>
      <c r="AZ10" s="316">
        <v>1</v>
      </c>
      <c r="BA10" s="316">
        <v>0</v>
      </c>
      <c r="BB10" s="316">
        <v>1</v>
      </c>
      <c r="BC10" s="313">
        <v>5</v>
      </c>
      <c r="BD10" s="318">
        <v>6</v>
      </c>
      <c r="BE10" s="312">
        <v>0</v>
      </c>
      <c r="BF10" s="316">
        <v>0</v>
      </c>
      <c r="BG10" s="313">
        <v>0</v>
      </c>
      <c r="BH10" s="315">
        <v>0</v>
      </c>
      <c r="BI10" s="316">
        <v>3</v>
      </c>
      <c r="BJ10" s="316">
        <v>4</v>
      </c>
      <c r="BK10" s="316">
        <v>9</v>
      </c>
      <c r="BL10" s="316">
        <v>6</v>
      </c>
      <c r="BM10" s="316">
        <v>0</v>
      </c>
      <c r="BN10" s="317">
        <v>22</v>
      </c>
      <c r="BO10" s="318">
        <v>22</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1</v>
      </c>
      <c r="CR10" s="316">
        <v>0</v>
      </c>
      <c r="CS10" s="316">
        <v>1</v>
      </c>
      <c r="CT10" s="316">
        <v>1</v>
      </c>
      <c r="CU10" s="313">
        <v>3</v>
      </c>
      <c r="CV10" s="318">
        <v>3</v>
      </c>
    </row>
    <row r="11" spans="1:100" ht="21" customHeight="1" x14ac:dyDescent="0.15">
      <c r="A11" s="297" t="s">
        <v>8</v>
      </c>
      <c r="B11" s="312">
        <v>0</v>
      </c>
      <c r="C11" s="313">
        <v>0</v>
      </c>
      <c r="D11" s="314">
        <v>0</v>
      </c>
      <c r="E11" s="315">
        <v>0</v>
      </c>
      <c r="F11" s="316">
        <v>0</v>
      </c>
      <c r="G11" s="316">
        <v>0</v>
      </c>
      <c r="H11" s="316">
        <v>0</v>
      </c>
      <c r="I11" s="316">
        <v>0</v>
      </c>
      <c r="J11" s="316">
        <v>0</v>
      </c>
      <c r="K11" s="317">
        <v>0</v>
      </c>
      <c r="L11" s="318">
        <v>0</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22</v>
      </c>
      <c r="AC11" s="316">
        <v>25</v>
      </c>
      <c r="AD11" s="316">
        <v>12</v>
      </c>
      <c r="AE11" s="316">
        <v>4</v>
      </c>
      <c r="AF11" s="316">
        <v>2</v>
      </c>
      <c r="AG11" s="313">
        <v>65</v>
      </c>
      <c r="AH11" s="318">
        <v>65</v>
      </c>
      <c r="AI11" s="312">
        <v>0</v>
      </c>
      <c r="AJ11" s="316">
        <v>0</v>
      </c>
      <c r="AK11" s="313">
        <v>0</v>
      </c>
      <c r="AL11" s="315">
        <v>0</v>
      </c>
      <c r="AM11" s="316">
        <v>0</v>
      </c>
      <c r="AN11" s="316">
        <v>1</v>
      </c>
      <c r="AO11" s="316">
        <v>0</v>
      </c>
      <c r="AP11" s="316">
        <v>0</v>
      </c>
      <c r="AQ11" s="316">
        <v>0</v>
      </c>
      <c r="AR11" s="313">
        <v>1</v>
      </c>
      <c r="AS11" s="318">
        <v>1</v>
      </c>
      <c r="AT11" s="312">
        <v>0</v>
      </c>
      <c r="AU11" s="316">
        <v>1</v>
      </c>
      <c r="AV11" s="313">
        <v>1</v>
      </c>
      <c r="AW11" s="315">
        <v>0</v>
      </c>
      <c r="AX11" s="316">
        <v>0</v>
      </c>
      <c r="AY11" s="316">
        <v>2</v>
      </c>
      <c r="AZ11" s="316">
        <v>2</v>
      </c>
      <c r="BA11" s="316">
        <v>1</v>
      </c>
      <c r="BB11" s="316">
        <v>0</v>
      </c>
      <c r="BC11" s="313">
        <v>5</v>
      </c>
      <c r="BD11" s="318">
        <v>6</v>
      </c>
      <c r="BE11" s="312">
        <v>0</v>
      </c>
      <c r="BF11" s="316">
        <v>0</v>
      </c>
      <c r="BG11" s="313">
        <v>0</v>
      </c>
      <c r="BH11" s="315">
        <v>0</v>
      </c>
      <c r="BI11" s="316">
        <v>0</v>
      </c>
      <c r="BJ11" s="316">
        <v>5</v>
      </c>
      <c r="BK11" s="316">
        <v>2</v>
      </c>
      <c r="BL11" s="316">
        <v>3</v>
      </c>
      <c r="BM11" s="316">
        <v>0</v>
      </c>
      <c r="BN11" s="317">
        <v>10</v>
      </c>
      <c r="BO11" s="318">
        <v>10</v>
      </c>
      <c r="BP11" s="312">
        <v>0</v>
      </c>
      <c r="BQ11" s="316">
        <v>0</v>
      </c>
      <c r="BR11" s="313">
        <v>0</v>
      </c>
      <c r="BS11" s="315">
        <v>0</v>
      </c>
      <c r="BT11" s="316">
        <v>0</v>
      </c>
      <c r="BU11" s="316">
        <v>1</v>
      </c>
      <c r="BV11" s="316">
        <v>0</v>
      </c>
      <c r="BW11" s="316">
        <v>1</v>
      </c>
      <c r="BX11" s="316">
        <v>0</v>
      </c>
      <c r="BY11" s="313">
        <v>2</v>
      </c>
      <c r="BZ11" s="318">
        <v>2</v>
      </c>
      <c r="CA11" s="312">
        <v>0</v>
      </c>
      <c r="CB11" s="316">
        <v>0</v>
      </c>
      <c r="CC11" s="313">
        <v>0</v>
      </c>
      <c r="CD11" s="315">
        <v>0</v>
      </c>
      <c r="CE11" s="316">
        <v>0</v>
      </c>
      <c r="CF11" s="316">
        <v>0</v>
      </c>
      <c r="CG11" s="316">
        <v>0</v>
      </c>
      <c r="CH11" s="316">
        <v>2</v>
      </c>
      <c r="CI11" s="316">
        <v>1</v>
      </c>
      <c r="CJ11" s="313">
        <v>3</v>
      </c>
      <c r="CK11" s="318">
        <v>3</v>
      </c>
      <c r="CL11" s="312">
        <v>0</v>
      </c>
      <c r="CM11" s="316">
        <v>0</v>
      </c>
      <c r="CN11" s="313">
        <v>0</v>
      </c>
      <c r="CO11" s="315">
        <v>0</v>
      </c>
      <c r="CP11" s="316">
        <v>0</v>
      </c>
      <c r="CQ11" s="316">
        <v>0</v>
      </c>
      <c r="CR11" s="316">
        <v>1</v>
      </c>
      <c r="CS11" s="316">
        <v>2</v>
      </c>
      <c r="CT11" s="316">
        <v>0</v>
      </c>
      <c r="CU11" s="313">
        <v>3</v>
      </c>
      <c r="CV11" s="318">
        <v>3</v>
      </c>
    </row>
    <row r="12" spans="1:100" ht="21" customHeight="1" x14ac:dyDescent="0.15">
      <c r="A12" s="297" t="s">
        <v>9</v>
      </c>
      <c r="B12" s="312">
        <v>0</v>
      </c>
      <c r="C12" s="313">
        <v>0</v>
      </c>
      <c r="D12" s="314">
        <v>0</v>
      </c>
      <c r="E12" s="315">
        <v>0</v>
      </c>
      <c r="F12" s="316">
        <v>0</v>
      </c>
      <c r="G12" s="316">
        <v>1</v>
      </c>
      <c r="H12" s="316">
        <v>0</v>
      </c>
      <c r="I12" s="316">
        <v>2</v>
      </c>
      <c r="J12" s="316">
        <v>1</v>
      </c>
      <c r="K12" s="317">
        <v>4</v>
      </c>
      <c r="L12" s="318">
        <v>4</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32</v>
      </c>
      <c r="AC12" s="316">
        <v>22</v>
      </c>
      <c r="AD12" s="316">
        <v>10</v>
      </c>
      <c r="AE12" s="316">
        <v>12</v>
      </c>
      <c r="AF12" s="316">
        <v>1</v>
      </c>
      <c r="AG12" s="313">
        <v>77</v>
      </c>
      <c r="AH12" s="318">
        <v>77</v>
      </c>
      <c r="AI12" s="312">
        <v>0</v>
      </c>
      <c r="AJ12" s="316">
        <v>0</v>
      </c>
      <c r="AK12" s="313">
        <v>0</v>
      </c>
      <c r="AL12" s="315">
        <v>0</v>
      </c>
      <c r="AM12" s="316">
        <v>0</v>
      </c>
      <c r="AN12" s="316">
        <v>0</v>
      </c>
      <c r="AO12" s="316">
        <v>0</v>
      </c>
      <c r="AP12" s="316">
        <v>1</v>
      </c>
      <c r="AQ12" s="316">
        <v>0</v>
      </c>
      <c r="AR12" s="313">
        <v>1</v>
      </c>
      <c r="AS12" s="318">
        <v>1</v>
      </c>
      <c r="AT12" s="312">
        <v>1</v>
      </c>
      <c r="AU12" s="316">
        <v>1</v>
      </c>
      <c r="AV12" s="313">
        <v>2</v>
      </c>
      <c r="AW12" s="315">
        <v>0</v>
      </c>
      <c r="AX12" s="316">
        <v>1</v>
      </c>
      <c r="AY12" s="316">
        <v>2</v>
      </c>
      <c r="AZ12" s="316">
        <v>4</v>
      </c>
      <c r="BA12" s="316">
        <v>2</v>
      </c>
      <c r="BB12" s="316">
        <v>3</v>
      </c>
      <c r="BC12" s="313">
        <v>12</v>
      </c>
      <c r="BD12" s="318">
        <v>14</v>
      </c>
      <c r="BE12" s="312">
        <v>0</v>
      </c>
      <c r="BF12" s="316">
        <v>0</v>
      </c>
      <c r="BG12" s="313">
        <v>0</v>
      </c>
      <c r="BH12" s="315">
        <v>0</v>
      </c>
      <c r="BI12" s="316">
        <v>1</v>
      </c>
      <c r="BJ12" s="316">
        <v>3</v>
      </c>
      <c r="BK12" s="316">
        <v>5</v>
      </c>
      <c r="BL12" s="316">
        <v>3</v>
      </c>
      <c r="BM12" s="316">
        <v>2</v>
      </c>
      <c r="BN12" s="317">
        <v>14</v>
      </c>
      <c r="BO12" s="318">
        <v>14</v>
      </c>
      <c r="BP12" s="312">
        <v>0</v>
      </c>
      <c r="BQ12" s="316">
        <v>0</v>
      </c>
      <c r="BR12" s="313">
        <v>0</v>
      </c>
      <c r="BS12" s="315">
        <v>0</v>
      </c>
      <c r="BT12" s="316">
        <v>1</v>
      </c>
      <c r="BU12" s="316">
        <v>1</v>
      </c>
      <c r="BV12" s="316">
        <v>1</v>
      </c>
      <c r="BW12" s="316">
        <v>1</v>
      </c>
      <c r="BX12" s="316">
        <v>1</v>
      </c>
      <c r="BY12" s="313">
        <v>5</v>
      </c>
      <c r="BZ12" s="318">
        <v>5</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1</v>
      </c>
      <c r="CS12" s="316">
        <v>3</v>
      </c>
      <c r="CT12" s="316">
        <v>2</v>
      </c>
      <c r="CU12" s="313">
        <v>7</v>
      </c>
      <c r="CV12" s="318">
        <v>7</v>
      </c>
    </row>
    <row r="13" spans="1:100" ht="21" customHeight="1" x14ac:dyDescent="0.15">
      <c r="A13" s="297" t="s">
        <v>10</v>
      </c>
      <c r="B13" s="312">
        <v>0</v>
      </c>
      <c r="C13" s="313">
        <v>0</v>
      </c>
      <c r="D13" s="314">
        <v>0</v>
      </c>
      <c r="E13" s="315">
        <v>0</v>
      </c>
      <c r="F13" s="316">
        <v>2</v>
      </c>
      <c r="G13" s="316">
        <v>1</v>
      </c>
      <c r="H13" s="316">
        <v>0</v>
      </c>
      <c r="I13" s="316">
        <v>0</v>
      </c>
      <c r="J13" s="316">
        <v>0</v>
      </c>
      <c r="K13" s="317">
        <v>3</v>
      </c>
      <c r="L13" s="318">
        <v>3</v>
      </c>
      <c r="M13" s="312">
        <v>0</v>
      </c>
      <c r="N13" s="316">
        <v>0</v>
      </c>
      <c r="O13" s="313">
        <v>0</v>
      </c>
      <c r="P13" s="315">
        <v>0</v>
      </c>
      <c r="Q13" s="316">
        <v>0</v>
      </c>
      <c r="R13" s="316">
        <v>0</v>
      </c>
      <c r="S13" s="316">
        <v>1</v>
      </c>
      <c r="T13" s="316">
        <v>1</v>
      </c>
      <c r="U13" s="316">
        <v>2</v>
      </c>
      <c r="V13" s="313">
        <v>4</v>
      </c>
      <c r="W13" s="318">
        <v>4</v>
      </c>
      <c r="X13" s="312">
        <v>0</v>
      </c>
      <c r="Y13" s="316">
        <v>0</v>
      </c>
      <c r="Z13" s="313">
        <v>0</v>
      </c>
      <c r="AA13" s="315">
        <v>0</v>
      </c>
      <c r="AB13" s="316">
        <v>36</v>
      </c>
      <c r="AC13" s="316">
        <v>7</v>
      </c>
      <c r="AD13" s="316">
        <v>5</v>
      </c>
      <c r="AE13" s="316">
        <v>1</v>
      </c>
      <c r="AF13" s="316">
        <v>0</v>
      </c>
      <c r="AG13" s="313">
        <v>49</v>
      </c>
      <c r="AH13" s="318">
        <v>49</v>
      </c>
      <c r="AI13" s="312">
        <v>0</v>
      </c>
      <c r="AJ13" s="316">
        <v>0</v>
      </c>
      <c r="AK13" s="313">
        <v>0</v>
      </c>
      <c r="AL13" s="315">
        <v>0</v>
      </c>
      <c r="AM13" s="316">
        <v>4</v>
      </c>
      <c r="AN13" s="316">
        <v>1</v>
      </c>
      <c r="AO13" s="316">
        <v>2</v>
      </c>
      <c r="AP13" s="316">
        <v>0</v>
      </c>
      <c r="AQ13" s="316">
        <v>0</v>
      </c>
      <c r="AR13" s="313">
        <v>7</v>
      </c>
      <c r="AS13" s="318">
        <v>7</v>
      </c>
      <c r="AT13" s="312">
        <v>0</v>
      </c>
      <c r="AU13" s="316">
        <v>2</v>
      </c>
      <c r="AV13" s="313">
        <v>2</v>
      </c>
      <c r="AW13" s="315">
        <v>0</v>
      </c>
      <c r="AX13" s="316">
        <v>3</v>
      </c>
      <c r="AY13" s="316">
        <v>3</v>
      </c>
      <c r="AZ13" s="316">
        <v>4</v>
      </c>
      <c r="BA13" s="316">
        <v>1</v>
      </c>
      <c r="BB13" s="316">
        <v>2</v>
      </c>
      <c r="BC13" s="313">
        <v>13</v>
      </c>
      <c r="BD13" s="318">
        <v>15</v>
      </c>
      <c r="BE13" s="312">
        <v>0</v>
      </c>
      <c r="BF13" s="316">
        <v>0</v>
      </c>
      <c r="BG13" s="313">
        <v>0</v>
      </c>
      <c r="BH13" s="315">
        <v>0</v>
      </c>
      <c r="BI13" s="316">
        <v>3</v>
      </c>
      <c r="BJ13" s="316">
        <v>9</v>
      </c>
      <c r="BK13" s="316">
        <v>7</v>
      </c>
      <c r="BL13" s="316">
        <v>7</v>
      </c>
      <c r="BM13" s="316">
        <v>4</v>
      </c>
      <c r="BN13" s="317">
        <v>30</v>
      </c>
      <c r="BO13" s="318">
        <v>30</v>
      </c>
      <c r="BP13" s="312">
        <v>0</v>
      </c>
      <c r="BQ13" s="316">
        <v>0</v>
      </c>
      <c r="BR13" s="313">
        <v>0</v>
      </c>
      <c r="BS13" s="315">
        <v>0</v>
      </c>
      <c r="BT13" s="316">
        <v>3</v>
      </c>
      <c r="BU13" s="316">
        <v>5</v>
      </c>
      <c r="BV13" s="316">
        <v>6</v>
      </c>
      <c r="BW13" s="316">
        <v>4</v>
      </c>
      <c r="BX13" s="316">
        <v>6</v>
      </c>
      <c r="BY13" s="313">
        <v>24</v>
      </c>
      <c r="BZ13" s="318">
        <v>24</v>
      </c>
      <c r="CA13" s="312">
        <v>0</v>
      </c>
      <c r="CB13" s="316">
        <v>0</v>
      </c>
      <c r="CC13" s="313">
        <v>0</v>
      </c>
      <c r="CD13" s="315">
        <v>0</v>
      </c>
      <c r="CE13" s="316">
        <v>0</v>
      </c>
      <c r="CF13" s="316">
        <v>0</v>
      </c>
      <c r="CG13" s="316">
        <v>0</v>
      </c>
      <c r="CH13" s="316">
        <v>2</v>
      </c>
      <c r="CI13" s="316">
        <v>2</v>
      </c>
      <c r="CJ13" s="313">
        <v>4</v>
      </c>
      <c r="CK13" s="318">
        <v>4</v>
      </c>
      <c r="CL13" s="312">
        <v>0</v>
      </c>
      <c r="CM13" s="316">
        <v>0</v>
      </c>
      <c r="CN13" s="313">
        <v>0</v>
      </c>
      <c r="CO13" s="315">
        <v>0</v>
      </c>
      <c r="CP13" s="316">
        <v>0</v>
      </c>
      <c r="CQ13" s="316">
        <v>1</v>
      </c>
      <c r="CR13" s="316">
        <v>1</v>
      </c>
      <c r="CS13" s="316">
        <v>1</v>
      </c>
      <c r="CT13" s="316">
        <v>0</v>
      </c>
      <c r="CU13" s="313">
        <v>3</v>
      </c>
      <c r="CV13" s="318">
        <v>3</v>
      </c>
    </row>
    <row r="14" spans="1:100" ht="21" customHeight="1" x14ac:dyDescent="0.15">
      <c r="A14" s="297" t="s">
        <v>11</v>
      </c>
      <c r="B14" s="312">
        <v>0</v>
      </c>
      <c r="C14" s="313">
        <v>0</v>
      </c>
      <c r="D14" s="314">
        <v>0</v>
      </c>
      <c r="E14" s="315">
        <v>0</v>
      </c>
      <c r="F14" s="316">
        <v>0</v>
      </c>
      <c r="G14" s="316">
        <v>0</v>
      </c>
      <c r="H14" s="316">
        <v>1</v>
      </c>
      <c r="I14" s="316">
        <v>1</v>
      </c>
      <c r="J14" s="316">
        <v>0</v>
      </c>
      <c r="K14" s="317">
        <v>2</v>
      </c>
      <c r="L14" s="318">
        <v>2</v>
      </c>
      <c r="M14" s="312">
        <v>0</v>
      </c>
      <c r="N14" s="316">
        <v>0</v>
      </c>
      <c r="O14" s="313">
        <v>0</v>
      </c>
      <c r="P14" s="315">
        <v>0</v>
      </c>
      <c r="Q14" s="316">
        <v>1</v>
      </c>
      <c r="R14" s="316">
        <v>0</v>
      </c>
      <c r="S14" s="316">
        <v>0</v>
      </c>
      <c r="T14" s="316">
        <v>0</v>
      </c>
      <c r="U14" s="316">
        <v>0</v>
      </c>
      <c r="V14" s="313">
        <v>1</v>
      </c>
      <c r="W14" s="318">
        <v>1</v>
      </c>
      <c r="X14" s="312">
        <v>0</v>
      </c>
      <c r="Y14" s="316">
        <v>0</v>
      </c>
      <c r="Z14" s="313">
        <v>0</v>
      </c>
      <c r="AA14" s="315">
        <v>0</v>
      </c>
      <c r="AB14" s="316">
        <v>16</v>
      </c>
      <c r="AC14" s="316">
        <v>8</v>
      </c>
      <c r="AD14" s="316">
        <v>9</v>
      </c>
      <c r="AE14" s="316">
        <v>4</v>
      </c>
      <c r="AF14" s="316">
        <v>0</v>
      </c>
      <c r="AG14" s="313">
        <v>37</v>
      </c>
      <c r="AH14" s="318">
        <v>37</v>
      </c>
      <c r="AI14" s="312">
        <v>0</v>
      </c>
      <c r="AJ14" s="316">
        <v>0</v>
      </c>
      <c r="AK14" s="313">
        <v>0</v>
      </c>
      <c r="AL14" s="315">
        <v>0</v>
      </c>
      <c r="AM14" s="316">
        <v>0</v>
      </c>
      <c r="AN14" s="316">
        <v>1</v>
      </c>
      <c r="AO14" s="316">
        <v>1</v>
      </c>
      <c r="AP14" s="316">
        <v>0</v>
      </c>
      <c r="AQ14" s="316">
        <v>0</v>
      </c>
      <c r="AR14" s="313">
        <v>2</v>
      </c>
      <c r="AS14" s="318">
        <v>2</v>
      </c>
      <c r="AT14" s="312">
        <v>0</v>
      </c>
      <c r="AU14" s="316">
        <v>0</v>
      </c>
      <c r="AV14" s="313">
        <v>0</v>
      </c>
      <c r="AW14" s="315">
        <v>0</v>
      </c>
      <c r="AX14" s="316">
        <v>1</v>
      </c>
      <c r="AY14" s="316">
        <v>3</v>
      </c>
      <c r="AZ14" s="316">
        <v>0</v>
      </c>
      <c r="BA14" s="316">
        <v>0</v>
      </c>
      <c r="BB14" s="316">
        <v>0</v>
      </c>
      <c r="BC14" s="313">
        <v>4</v>
      </c>
      <c r="BD14" s="318">
        <v>4</v>
      </c>
      <c r="BE14" s="312">
        <v>0</v>
      </c>
      <c r="BF14" s="316">
        <v>0</v>
      </c>
      <c r="BG14" s="313">
        <v>0</v>
      </c>
      <c r="BH14" s="315">
        <v>0</v>
      </c>
      <c r="BI14" s="316">
        <v>1</v>
      </c>
      <c r="BJ14" s="316">
        <v>5</v>
      </c>
      <c r="BK14" s="316">
        <v>0</v>
      </c>
      <c r="BL14" s="316">
        <v>5</v>
      </c>
      <c r="BM14" s="316">
        <v>1</v>
      </c>
      <c r="BN14" s="317">
        <v>12</v>
      </c>
      <c r="BO14" s="318">
        <v>12</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0</v>
      </c>
      <c r="CR14" s="316">
        <v>2</v>
      </c>
      <c r="CS14" s="316">
        <v>1</v>
      </c>
      <c r="CT14" s="316">
        <v>1</v>
      </c>
      <c r="CU14" s="313">
        <v>4</v>
      </c>
      <c r="CV14" s="318">
        <v>4</v>
      </c>
    </row>
    <row r="15" spans="1:100" ht="21" customHeight="1" x14ac:dyDescent="0.15">
      <c r="A15" s="297" t="s">
        <v>12</v>
      </c>
      <c r="B15" s="312">
        <v>0</v>
      </c>
      <c r="C15" s="313">
        <v>0</v>
      </c>
      <c r="D15" s="314">
        <v>0</v>
      </c>
      <c r="E15" s="315">
        <v>0</v>
      </c>
      <c r="F15" s="316">
        <v>0</v>
      </c>
      <c r="G15" s="316">
        <v>0</v>
      </c>
      <c r="H15" s="316">
        <v>1</v>
      </c>
      <c r="I15" s="316">
        <v>0</v>
      </c>
      <c r="J15" s="316">
        <v>0</v>
      </c>
      <c r="K15" s="317">
        <v>1</v>
      </c>
      <c r="L15" s="318">
        <v>1</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20</v>
      </c>
      <c r="AC15" s="316">
        <v>14</v>
      </c>
      <c r="AD15" s="316">
        <v>8</v>
      </c>
      <c r="AE15" s="316">
        <v>3</v>
      </c>
      <c r="AF15" s="316">
        <v>0</v>
      </c>
      <c r="AG15" s="313">
        <v>45</v>
      </c>
      <c r="AH15" s="318">
        <v>45</v>
      </c>
      <c r="AI15" s="312">
        <v>0</v>
      </c>
      <c r="AJ15" s="316">
        <v>0</v>
      </c>
      <c r="AK15" s="313">
        <v>0</v>
      </c>
      <c r="AL15" s="315">
        <v>0</v>
      </c>
      <c r="AM15" s="316">
        <v>1</v>
      </c>
      <c r="AN15" s="316">
        <v>0</v>
      </c>
      <c r="AO15" s="316">
        <v>0</v>
      </c>
      <c r="AP15" s="316">
        <v>0</v>
      </c>
      <c r="AQ15" s="316">
        <v>0</v>
      </c>
      <c r="AR15" s="313">
        <v>1</v>
      </c>
      <c r="AS15" s="318">
        <v>1</v>
      </c>
      <c r="AT15" s="312">
        <v>0</v>
      </c>
      <c r="AU15" s="316">
        <v>0</v>
      </c>
      <c r="AV15" s="313">
        <v>0</v>
      </c>
      <c r="AW15" s="315">
        <v>0</v>
      </c>
      <c r="AX15" s="316">
        <v>0</v>
      </c>
      <c r="AY15" s="316">
        <v>1</v>
      </c>
      <c r="AZ15" s="316">
        <v>4</v>
      </c>
      <c r="BA15" s="316">
        <v>2</v>
      </c>
      <c r="BB15" s="316">
        <v>1</v>
      </c>
      <c r="BC15" s="313">
        <v>8</v>
      </c>
      <c r="BD15" s="318">
        <v>8</v>
      </c>
      <c r="BE15" s="312">
        <v>0</v>
      </c>
      <c r="BF15" s="316">
        <v>0</v>
      </c>
      <c r="BG15" s="313">
        <v>0</v>
      </c>
      <c r="BH15" s="315">
        <v>0</v>
      </c>
      <c r="BI15" s="316">
        <v>2</v>
      </c>
      <c r="BJ15" s="316">
        <v>0</v>
      </c>
      <c r="BK15" s="316">
        <v>2</v>
      </c>
      <c r="BL15" s="316">
        <v>3</v>
      </c>
      <c r="BM15" s="316">
        <v>1</v>
      </c>
      <c r="BN15" s="317">
        <v>8</v>
      </c>
      <c r="BO15" s="318">
        <v>8</v>
      </c>
      <c r="BP15" s="312">
        <v>0</v>
      </c>
      <c r="BQ15" s="316">
        <v>0</v>
      </c>
      <c r="BR15" s="313">
        <v>0</v>
      </c>
      <c r="BS15" s="315">
        <v>0</v>
      </c>
      <c r="BT15" s="316">
        <v>3</v>
      </c>
      <c r="BU15" s="316">
        <v>1</v>
      </c>
      <c r="BV15" s="316">
        <v>0</v>
      </c>
      <c r="BW15" s="316">
        <v>0</v>
      </c>
      <c r="BX15" s="316">
        <v>0</v>
      </c>
      <c r="BY15" s="313">
        <v>4</v>
      </c>
      <c r="BZ15" s="318">
        <v>4</v>
      </c>
      <c r="CA15" s="312">
        <v>0</v>
      </c>
      <c r="CB15" s="316">
        <v>0</v>
      </c>
      <c r="CC15" s="313">
        <v>0</v>
      </c>
      <c r="CD15" s="315">
        <v>0</v>
      </c>
      <c r="CE15" s="316">
        <v>0</v>
      </c>
      <c r="CF15" s="316">
        <v>0</v>
      </c>
      <c r="CG15" s="316">
        <v>0</v>
      </c>
      <c r="CH15" s="316">
        <v>0</v>
      </c>
      <c r="CI15" s="316">
        <v>0</v>
      </c>
      <c r="CJ15" s="313">
        <v>0</v>
      </c>
      <c r="CK15" s="318">
        <v>0</v>
      </c>
      <c r="CL15" s="312">
        <v>0</v>
      </c>
      <c r="CM15" s="316">
        <v>0</v>
      </c>
      <c r="CN15" s="313">
        <v>0</v>
      </c>
      <c r="CO15" s="315">
        <v>0</v>
      </c>
      <c r="CP15" s="316">
        <v>1</v>
      </c>
      <c r="CQ15" s="316">
        <v>1</v>
      </c>
      <c r="CR15" s="316">
        <v>0</v>
      </c>
      <c r="CS15" s="316">
        <v>1</v>
      </c>
      <c r="CT15" s="316">
        <v>1</v>
      </c>
      <c r="CU15" s="313">
        <v>4</v>
      </c>
      <c r="CV15" s="318">
        <v>4</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10</v>
      </c>
      <c r="AC16" s="316">
        <v>8</v>
      </c>
      <c r="AD16" s="316">
        <v>6</v>
      </c>
      <c r="AE16" s="316">
        <v>2</v>
      </c>
      <c r="AF16" s="316">
        <v>0</v>
      </c>
      <c r="AG16" s="313">
        <v>26</v>
      </c>
      <c r="AH16" s="318">
        <v>26</v>
      </c>
      <c r="AI16" s="312">
        <v>0</v>
      </c>
      <c r="AJ16" s="316">
        <v>0</v>
      </c>
      <c r="AK16" s="313">
        <v>0</v>
      </c>
      <c r="AL16" s="315">
        <v>0</v>
      </c>
      <c r="AM16" s="316">
        <v>1</v>
      </c>
      <c r="AN16" s="316">
        <v>0</v>
      </c>
      <c r="AO16" s="316">
        <v>1</v>
      </c>
      <c r="AP16" s="316">
        <v>0</v>
      </c>
      <c r="AQ16" s="316">
        <v>0</v>
      </c>
      <c r="AR16" s="313">
        <v>2</v>
      </c>
      <c r="AS16" s="318">
        <v>2</v>
      </c>
      <c r="AT16" s="312">
        <v>0</v>
      </c>
      <c r="AU16" s="316">
        <v>0</v>
      </c>
      <c r="AV16" s="313">
        <v>0</v>
      </c>
      <c r="AW16" s="315">
        <v>0</v>
      </c>
      <c r="AX16" s="316">
        <v>2</v>
      </c>
      <c r="AY16" s="316">
        <v>0</v>
      </c>
      <c r="AZ16" s="316">
        <v>0</v>
      </c>
      <c r="BA16" s="316">
        <v>0</v>
      </c>
      <c r="BB16" s="316">
        <v>0</v>
      </c>
      <c r="BC16" s="313">
        <v>2</v>
      </c>
      <c r="BD16" s="318">
        <v>2</v>
      </c>
      <c r="BE16" s="312">
        <v>0</v>
      </c>
      <c r="BF16" s="316">
        <v>0</v>
      </c>
      <c r="BG16" s="313">
        <v>0</v>
      </c>
      <c r="BH16" s="315">
        <v>0</v>
      </c>
      <c r="BI16" s="316">
        <v>0</v>
      </c>
      <c r="BJ16" s="316">
        <v>1</v>
      </c>
      <c r="BK16" s="316">
        <v>0</v>
      </c>
      <c r="BL16" s="316">
        <v>0</v>
      </c>
      <c r="BM16" s="316">
        <v>0</v>
      </c>
      <c r="BN16" s="317">
        <v>1</v>
      </c>
      <c r="BO16" s="318">
        <v>1</v>
      </c>
      <c r="BP16" s="312">
        <v>0</v>
      </c>
      <c r="BQ16" s="316">
        <v>0</v>
      </c>
      <c r="BR16" s="313">
        <v>0</v>
      </c>
      <c r="BS16" s="315">
        <v>0</v>
      </c>
      <c r="BT16" s="316">
        <v>0</v>
      </c>
      <c r="BU16" s="316">
        <v>0</v>
      </c>
      <c r="BV16" s="316">
        <v>1</v>
      </c>
      <c r="BW16" s="316">
        <v>1</v>
      </c>
      <c r="BX16" s="316">
        <v>2</v>
      </c>
      <c r="BY16" s="313">
        <v>4</v>
      </c>
      <c r="BZ16" s="318">
        <v>4</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10</v>
      </c>
      <c r="AC17" s="316">
        <v>6</v>
      </c>
      <c r="AD17" s="316">
        <v>1</v>
      </c>
      <c r="AE17" s="316">
        <v>1</v>
      </c>
      <c r="AF17" s="316">
        <v>2</v>
      </c>
      <c r="AG17" s="313">
        <v>20</v>
      </c>
      <c r="AH17" s="318">
        <v>20</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0</v>
      </c>
      <c r="AY17" s="316">
        <v>1</v>
      </c>
      <c r="AZ17" s="316">
        <v>0</v>
      </c>
      <c r="BA17" s="316">
        <v>0</v>
      </c>
      <c r="BB17" s="316">
        <v>0</v>
      </c>
      <c r="BC17" s="313">
        <v>1</v>
      </c>
      <c r="BD17" s="318">
        <v>1</v>
      </c>
      <c r="BE17" s="312">
        <v>0</v>
      </c>
      <c r="BF17" s="316">
        <v>0</v>
      </c>
      <c r="BG17" s="313">
        <v>0</v>
      </c>
      <c r="BH17" s="315">
        <v>0</v>
      </c>
      <c r="BI17" s="316">
        <v>0</v>
      </c>
      <c r="BJ17" s="316">
        <v>1</v>
      </c>
      <c r="BK17" s="316">
        <v>4</v>
      </c>
      <c r="BL17" s="316">
        <v>0</v>
      </c>
      <c r="BM17" s="316">
        <v>0</v>
      </c>
      <c r="BN17" s="317">
        <v>5</v>
      </c>
      <c r="BO17" s="318">
        <v>5</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0</v>
      </c>
      <c r="H18" s="316">
        <v>0</v>
      </c>
      <c r="I18" s="316">
        <v>1</v>
      </c>
      <c r="J18" s="316">
        <v>1</v>
      </c>
      <c r="K18" s="317">
        <v>2</v>
      </c>
      <c r="L18" s="318">
        <v>2</v>
      </c>
      <c r="M18" s="312">
        <v>0</v>
      </c>
      <c r="N18" s="316">
        <v>0</v>
      </c>
      <c r="O18" s="313">
        <v>0</v>
      </c>
      <c r="P18" s="315">
        <v>0</v>
      </c>
      <c r="Q18" s="316">
        <v>0</v>
      </c>
      <c r="R18" s="316">
        <v>0</v>
      </c>
      <c r="S18" s="316">
        <v>1</v>
      </c>
      <c r="T18" s="316">
        <v>0</v>
      </c>
      <c r="U18" s="316">
        <v>0</v>
      </c>
      <c r="V18" s="313">
        <v>1</v>
      </c>
      <c r="W18" s="318">
        <v>1</v>
      </c>
      <c r="X18" s="312">
        <v>0</v>
      </c>
      <c r="Y18" s="316">
        <v>0</v>
      </c>
      <c r="Z18" s="313">
        <v>0</v>
      </c>
      <c r="AA18" s="315">
        <v>0</v>
      </c>
      <c r="AB18" s="316">
        <v>10</v>
      </c>
      <c r="AC18" s="316">
        <v>5</v>
      </c>
      <c r="AD18" s="316">
        <v>4</v>
      </c>
      <c r="AE18" s="316">
        <v>0</v>
      </c>
      <c r="AF18" s="316">
        <v>0</v>
      </c>
      <c r="AG18" s="313">
        <v>19</v>
      </c>
      <c r="AH18" s="318">
        <v>19</v>
      </c>
      <c r="AI18" s="312">
        <v>0</v>
      </c>
      <c r="AJ18" s="316">
        <v>0</v>
      </c>
      <c r="AK18" s="313">
        <v>0</v>
      </c>
      <c r="AL18" s="315">
        <v>0</v>
      </c>
      <c r="AM18" s="316">
        <v>0</v>
      </c>
      <c r="AN18" s="316">
        <v>1</v>
      </c>
      <c r="AO18" s="316">
        <v>1</v>
      </c>
      <c r="AP18" s="316">
        <v>0</v>
      </c>
      <c r="AQ18" s="316">
        <v>0</v>
      </c>
      <c r="AR18" s="313">
        <v>2</v>
      </c>
      <c r="AS18" s="318">
        <v>2</v>
      </c>
      <c r="AT18" s="312">
        <v>0</v>
      </c>
      <c r="AU18" s="316">
        <v>0</v>
      </c>
      <c r="AV18" s="313">
        <v>0</v>
      </c>
      <c r="AW18" s="315">
        <v>0</v>
      </c>
      <c r="AX18" s="316">
        <v>0</v>
      </c>
      <c r="AY18" s="316">
        <v>0</v>
      </c>
      <c r="AZ18" s="316">
        <v>0</v>
      </c>
      <c r="BA18" s="316">
        <v>0</v>
      </c>
      <c r="BB18" s="316">
        <v>1</v>
      </c>
      <c r="BC18" s="313">
        <v>1</v>
      </c>
      <c r="BD18" s="318">
        <v>1</v>
      </c>
      <c r="BE18" s="312">
        <v>0</v>
      </c>
      <c r="BF18" s="316">
        <v>0</v>
      </c>
      <c r="BG18" s="313">
        <v>0</v>
      </c>
      <c r="BH18" s="315">
        <v>0</v>
      </c>
      <c r="BI18" s="316">
        <v>0</v>
      </c>
      <c r="BJ18" s="316">
        <v>1</v>
      </c>
      <c r="BK18" s="316">
        <v>2</v>
      </c>
      <c r="BL18" s="316">
        <v>0</v>
      </c>
      <c r="BM18" s="316">
        <v>2</v>
      </c>
      <c r="BN18" s="317">
        <v>5</v>
      </c>
      <c r="BO18" s="318">
        <v>5</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0</v>
      </c>
      <c r="CR18" s="316">
        <v>0</v>
      </c>
      <c r="CS18" s="316">
        <v>0</v>
      </c>
      <c r="CT18" s="316">
        <v>0</v>
      </c>
      <c r="CU18" s="313">
        <v>0</v>
      </c>
      <c r="CV18" s="318">
        <v>0</v>
      </c>
    </row>
    <row r="19" spans="1:100" ht="21" customHeight="1" x14ac:dyDescent="0.15">
      <c r="A19" s="297" t="s">
        <v>17</v>
      </c>
      <c r="B19" s="312">
        <v>0</v>
      </c>
      <c r="C19" s="313">
        <v>0</v>
      </c>
      <c r="D19" s="314">
        <v>0</v>
      </c>
      <c r="E19" s="315">
        <v>0</v>
      </c>
      <c r="F19" s="316">
        <v>0</v>
      </c>
      <c r="G19" s="316">
        <v>0</v>
      </c>
      <c r="H19" s="316">
        <v>0</v>
      </c>
      <c r="I19" s="316">
        <v>0</v>
      </c>
      <c r="J19" s="316">
        <v>0</v>
      </c>
      <c r="K19" s="317">
        <v>0</v>
      </c>
      <c r="L19" s="318">
        <v>0</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9</v>
      </c>
      <c r="AC19" s="316">
        <v>15</v>
      </c>
      <c r="AD19" s="316">
        <v>9</v>
      </c>
      <c r="AE19" s="316">
        <v>5</v>
      </c>
      <c r="AF19" s="316">
        <v>1</v>
      </c>
      <c r="AG19" s="313">
        <v>39</v>
      </c>
      <c r="AH19" s="318">
        <v>39</v>
      </c>
      <c r="AI19" s="312">
        <v>0</v>
      </c>
      <c r="AJ19" s="316">
        <v>0</v>
      </c>
      <c r="AK19" s="313">
        <v>0</v>
      </c>
      <c r="AL19" s="315">
        <v>0</v>
      </c>
      <c r="AM19" s="316">
        <v>2</v>
      </c>
      <c r="AN19" s="316">
        <v>0</v>
      </c>
      <c r="AO19" s="316">
        <v>0</v>
      </c>
      <c r="AP19" s="316">
        <v>1</v>
      </c>
      <c r="AQ19" s="316">
        <v>0</v>
      </c>
      <c r="AR19" s="313">
        <v>3</v>
      </c>
      <c r="AS19" s="318">
        <v>3</v>
      </c>
      <c r="AT19" s="312">
        <v>0</v>
      </c>
      <c r="AU19" s="316">
        <v>0</v>
      </c>
      <c r="AV19" s="313">
        <v>0</v>
      </c>
      <c r="AW19" s="315">
        <v>0</v>
      </c>
      <c r="AX19" s="316">
        <v>0</v>
      </c>
      <c r="AY19" s="316">
        <v>3</v>
      </c>
      <c r="AZ19" s="316">
        <v>0</v>
      </c>
      <c r="BA19" s="316">
        <v>0</v>
      </c>
      <c r="BB19" s="316">
        <v>1</v>
      </c>
      <c r="BC19" s="313">
        <v>4</v>
      </c>
      <c r="BD19" s="318">
        <v>4</v>
      </c>
      <c r="BE19" s="312">
        <v>0</v>
      </c>
      <c r="BF19" s="316">
        <v>0</v>
      </c>
      <c r="BG19" s="313">
        <v>0</v>
      </c>
      <c r="BH19" s="315">
        <v>0</v>
      </c>
      <c r="BI19" s="316">
        <v>4</v>
      </c>
      <c r="BJ19" s="316">
        <v>5</v>
      </c>
      <c r="BK19" s="316">
        <v>5</v>
      </c>
      <c r="BL19" s="316">
        <v>3</v>
      </c>
      <c r="BM19" s="316">
        <v>3</v>
      </c>
      <c r="BN19" s="317">
        <v>20</v>
      </c>
      <c r="BO19" s="318">
        <v>20</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1</v>
      </c>
      <c r="CH19" s="316">
        <v>2</v>
      </c>
      <c r="CI19" s="316">
        <v>1</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1</v>
      </c>
      <c r="J20" s="316">
        <v>1</v>
      </c>
      <c r="K20" s="317">
        <v>2</v>
      </c>
      <c r="L20" s="318">
        <v>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19</v>
      </c>
      <c r="AC20" s="316">
        <v>13</v>
      </c>
      <c r="AD20" s="316">
        <v>4</v>
      </c>
      <c r="AE20" s="316">
        <v>1</v>
      </c>
      <c r="AF20" s="316">
        <v>0</v>
      </c>
      <c r="AG20" s="313">
        <v>37</v>
      </c>
      <c r="AH20" s="318">
        <v>37</v>
      </c>
      <c r="AI20" s="312">
        <v>0</v>
      </c>
      <c r="AJ20" s="316">
        <v>0</v>
      </c>
      <c r="AK20" s="313">
        <v>0</v>
      </c>
      <c r="AL20" s="315">
        <v>0</v>
      </c>
      <c r="AM20" s="316">
        <v>0</v>
      </c>
      <c r="AN20" s="316">
        <v>0</v>
      </c>
      <c r="AO20" s="316">
        <v>1</v>
      </c>
      <c r="AP20" s="316">
        <v>0</v>
      </c>
      <c r="AQ20" s="316">
        <v>0</v>
      </c>
      <c r="AR20" s="313">
        <v>1</v>
      </c>
      <c r="AS20" s="318">
        <v>1</v>
      </c>
      <c r="AT20" s="312">
        <v>0</v>
      </c>
      <c r="AU20" s="316">
        <v>0</v>
      </c>
      <c r="AV20" s="313">
        <v>0</v>
      </c>
      <c r="AW20" s="315">
        <v>0</v>
      </c>
      <c r="AX20" s="316">
        <v>1</v>
      </c>
      <c r="AY20" s="316">
        <v>2</v>
      </c>
      <c r="AZ20" s="316">
        <v>0</v>
      </c>
      <c r="BA20" s="316">
        <v>0</v>
      </c>
      <c r="BB20" s="316">
        <v>0</v>
      </c>
      <c r="BC20" s="313">
        <v>3</v>
      </c>
      <c r="BD20" s="318">
        <v>3</v>
      </c>
      <c r="BE20" s="312">
        <v>0</v>
      </c>
      <c r="BF20" s="316">
        <v>0</v>
      </c>
      <c r="BG20" s="313">
        <v>0</v>
      </c>
      <c r="BH20" s="315">
        <v>0</v>
      </c>
      <c r="BI20" s="316">
        <v>1</v>
      </c>
      <c r="BJ20" s="316">
        <v>0</v>
      </c>
      <c r="BK20" s="316">
        <v>1</v>
      </c>
      <c r="BL20" s="316">
        <v>1</v>
      </c>
      <c r="BM20" s="316">
        <v>2</v>
      </c>
      <c r="BN20" s="317">
        <v>5</v>
      </c>
      <c r="BO20" s="318">
        <v>5</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0</v>
      </c>
      <c r="CI20" s="316">
        <v>1</v>
      </c>
      <c r="CJ20" s="313">
        <v>1</v>
      </c>
      <c r="CK20" s="318">
        <v>1</v>
      </c>
      <c r="CL20" s="312">
        <v>0</v>
      </c>
      <c r="CM20" s="316">
        <v>0</v>
      </c>
      <c r="CN20" s="313">
        <v>0</v>
      </c>
      <c r="CO20" s="315">
        <v>0</v>
      </c>
      <c r="CP20" s="316">
        <v>1</v>
      </c>
      <c r="CQ20" s="316">
        <v>0</v>
      </c>
      <c r="CR20" s="316">
        <v>0</v>
      </c>
      <c r="CS20" s="316">
        <v>0</v>
      </c>
      <c r="CT20" s="316">
        <v>2</v>
      </c>
      <c r="CU20" s="313">
        <v>3</v>
      </c>
      <c r="CV20" s="318">
        <v>3</v>
      </c>
    </row>
    <row r="21" spans="1:100" ht="21" customHeight="1" x14ac:dyDescent="0.15">
      <c r="A21" s="297" t="s">
        <v>19</v>
      </c>
      <c r="B21" s="312">
        <v>0</v>
      </c>
      <c r="C21" s="313">
        <v>0</v>
      </c>
      <c r="D21" s="314">
        <v>0</v>
      </c>
      <c r="E21" s="315">
        <v>0</v>
      </c>
      <c r="F21" s="316">
        <v>0</v>
      </c>
      <c r="G21" s="316">
        <v>0</v>
      </c>
      <c r="H21" s="316">
        <v>0</v>
      </c>
      <c r="I21" s="316">
        <v>1</v>
      </c>
      <c r="J21" s="316">
        <v>1</v>
      </c>
      <c r="K21" s="317">
        <v>2</v>
      </c>
      <c r="L21" s="318">
        <v>2</v>
      </c>
      <c r="M21" s="312">
        <v>0</v>
      </c>
      <c r="N21" s="316">
        <v>0</v>
      </c>
      <c r="O21" s="313">
        <v>0</v>
      </c>
      <c r="P21" s="315">
        <v>0</v>
      </c>
      <c r="Q21" s="316">
        <v>0</v>
      </c>
      <c r="R21" s="316">
        <v>1</v>
      </c>
      <c r="S21" s="316">
        <v>0</v>
      </c>
      <c r="T21" s="316">
        <v>1</v>
      </c>
      <c r="U21" s="316">
        <v>0</v>
      </c>
      <c r="V21" s="313">
        <v>2</v>
      </c>
      <c r="W21" s="318">
        <v>2</v>
      </c>
      <c r="X21" s="312">
        <v>0</v>
      </c>
      <c r="Y21" s="316">
        <v>0</v>
      </c>
      <c r="Z21" s="313">
        <v>0</v>
      </c>
      <c r="AA21" s="315">
        <v>0</v>
      </c>
      <c r="AB21" s="316">
        <v>5</v>
      </c>
      <c r="AC21" s="316">
        <v>4</v>
      </c>
      <c r="AD21" s="316">
        <v>2</v>
      </c>
      <c r="AE21" s="316">
        <v>1</v>
      </c>
      <c r="AF21" s="316">
        <v>0</v>
      </c>
      <c r="AG21" s="313">
        <v>12</v>
      </c>
      <c r="AH21" s="318">
        <v>12</v>
      </c>
      <c r="AI21" s="312">
        <v>0</v>
      </c>
      <c r="AJ21" s="316">
        <v>0</v>
      </c>
      <c r="AK21" s="313">
        <v>0</v>
      </c>
      <c r="AL21" s="315">
        <v>0</v>
      </c>
      <c r="AM21" s="316">
        <v>0</v>
      </c>
      <c r="AN21" s="316">
        <v>3</v>
      </c>
      <c r="AO21" s="316">
        <v>1</v>
      </c>
      <c r="AP21" s="316">
        <v>0</v>
      </c>
      <c r="AQ21" s="316">
        <v>1</v>
      </c>
      <c r="AR21" s="313">
        <v>5</v>
      </c>
      <c r="AS21" s="318">
        <v>5</v>
      </c>
      <c r="AT21" s="312">
        <v>0</v>
      </c>
      <c r="AU21" s="316">
        <v>1</v>
      </c>
      <c r="AV21" s="313">
        <v>1</v>
      </c>
      <c r="AW21" s="315">
        <v>0</v>
      </c>
      <c r="AX21" s="316">
        <v>0</v>
      </c>
      <c r="AY21" s="316">
        <v>2</v>
      </c>
      <c r="AZ21" s="316">
        <v>0</v>
      </c>
      <c r="BA21" s="316">
        <v>1</v>
      </c>
      <c r="BB21" s="316">
        <v>3</v>
      </c>
      <c r="BC21" s="313">
        <v>6</v>
      </c>
      <c r="BD21" s="318">
        <v>7</v>
      </c>
      <c r="BE21" s="312">
        <v>0</v>
      </c>
      <c r="BF21" s="316">
        <v>0</v>
      </c>
      <c r="BG21" s="313">
        <v>0</v>
      </c>
      <c r="BH21" s="315">
        <v>0</v>
      </c>
      <c r="BI21" s="316">
        <v>0</v>
      </c>
      <c r="BJ21" s="316">
        <v>1</v>
      </c>
      <c r="BK21" s="316">
        <v>0</v>
      </c>
      <c r="BL21" s="316">
        <v>0</v>
      </c>
      <c r="BM21" s="316">
        <v>2</v>
      </c>
      <c r="BN21" s="317">
        <v>3</v>
      </c>
      <c r="BO21" s="318">
        <v>3</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14</v>
      </c>
      <c r="AC22" s="316">
        <v>8</v>
      </c>
      <c r="AD22" s="316">
        <v>3</v>
      </c>
      <c r="AE22" s="316">
        <v>2</v>
      </c>
      <c r="AF22" s="316">
        <v>1</v>
      </c>
      <c r="AG22" s="313">
        <v>28</v>
      </c>
      <c r="AH22" s="318">
        <v>28</v>
      </c>
      <c r="AI22" s="312">
        <v>0</v>
      </c>
      <c r="AJ22" s="316">
        <v>0</v>
      </c>
      <c r="AK22" s="313">
        <v>0</v>
      </c>
      <c r="AL22" s="315">
        <v>0</v>
      </c>
      <c r="AM22" s="316">
        <v>1</v>
      </c>
      <c r="AN22" s="316">
        <v>0</v>
      </c>
      <c r="AO22" s="316">
        <v>0</v>
      </c>
      <c r="AP22" s="316">
        <v>0</v>
      </c>
      <c r="AQ22" s="316">
        <v>0</v>
      </c>
      <c r="AR22" s="313">
        <v>1</v>
      </c>
      <c r="AS22" s="318">
        <v>1</v>
      </c>
      <c r="AT22" s="312">
        <v>0</v>
      </c>
      <c r="AU22" s="316">
        <v>0</v>
      </c>
      <c r="AV22" s="313">
        <v>0</v>
      </c>
      <c r="AW22" s="315">
        <v>0</v>
      </c>
      <c r="AX22" s="316">
        <v>1</v>
      </c>
      <c r="AY22" s="316">
        <v>0</v>
      </c>
      <c r="AZ22" s="316">
        <v>0</v>
      </c>
      <c r="BA22" s="316">
        <v>0</v>
      </c>
      <c r="BB22" s="316">
        <v>0</v>
      </c>
      <c r="BC22" s="313">
        <v>1</v>
      </c>
      <c r="BD22" s="318">
        <v>1</v>
      </c>
      <c r="BE22" s="312">
        <v>0</v>
      </c>
      <c r="BF22" s="316">
        <v>0</v>
      </c>
      <c r="BG22" s="313">
        <v>0</v>
      </c>
      <c r="BH22" s="315">
        <v>0</v>
      </c>
      <c r="BI22" s="316">
        <v>0</v>
      </c>
      <c r="BJ22" s="316">
        <v>1</v>
      </c>
      <c r="BK22" s="316">
        <v>1</v>
      </c>
      <c r="BL22" s="316">
        <v>0</v>
      </c>
      <c r="BM22" s="316">
        <v>0</v>
      </c>
      <c r="BN22" s="317">
        <v>2</v>
      </c>
      <c r="BO22" s="318">
        <v>2</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8</v>
      </c>
      <c r="AC23" s="316">
        <v>1</v>
      </c>
      <c r="AD23" s="316">
        <v>3</v>
      </c>
      <c r="AE23" s="316">
        <v>2</v>
      </c>
      <c r="AF23" s="316">
        <v>2</v>
      </c>
      <c r="AG23" s="313">
        <v>16</v>
      </c>
      <c r="AH23" s="318">
        <v>16</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1</v>
      </c>
      <c r="BA23" s="316">
        <v>0</v>
      </c>
      <c r="BB23" s="316">
        <v>0</v>
      </c>
      <c r="BC23" s="313">
        <v>2</v>
      </c>
      <c r="BD23" s="318">
        <v>2</v>
      </c>
      <c r="BE23" s="312">
        <v>0</v>
      </c>
      <c r="BF23" s="316">
        <v>0</v>
      </c>
      <c r="BG23" s="313">
        <v>0</v>
      </c>
      <c r="BH23" s="315">
        <v>0</v>
      </c>
      <c r="BI23" s="316">
        <v>0</v>
      </c>
      <c r="BJ23" s="316">
        <v>1</v>
      </c>
      <c r="BK23" s="316">
        <v>1</v>
      </c>
      <c r="BL23" s="316">
        <v>0</v>
      </c>
      <c r="BM23" s="316">
        <v>0</v>
      </c>
      <c r="BN23" s="317">
        <v>2</v>
      </c>
      <c r="BO23" s="318">
        <v>2</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1</v>
      </c>
      <c r="G24" s="316">
        <v>2</v>
      </c>
      <c r="H24" s="316">
        <v>0</v>
      </c>
      <c r="I24" s="316">
        <v>0</v>
      </c>
      <c r="J24" s="316">
        <v>0</v>
      </c>
      <c r="K24" s="317">
        <v>3</v>
      </c>
      <c r="L24" s="318">
        <v>3</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6</v>
      </c>
      <c r="AC24" s="316">
        <v>3</v>
      </c>
      <c r="AD24" s="316">
        <v>0</v>
      </c>
      <c r="AE24" s="316">
        <v>0</v>
      </c>
      <c r="AF24" s="316">
        <v>0</v>
      </c>
      <c r="AG24" s="313">
        <v>9</v>
      </c>
      <c r="AH24" s="318">
        <v>9</v>
      </c>
      <c r="AI24" s="312">
        <v>0</v>
      </c>
      <c r="AJ24" s="316">
        <v>0</v>
      </c>
      <c r="AK24" s="313">
        <v>0</v>
      </c>
      <c r="AL24" s="315">
        <v>0</v>
      </c>
      <c r="AM24" s="316">
        <v>0</v>
      </c>
      <c r="AN24" s="316">
        <v>1</v>
      </c>
      <c r="AO24" s="316">
        <v>0</v>
      </c>
      <c r="AP24" s="316">
        <v>0</v>
      </c>
      <c r="AQ24" s="316">
        <v>1</v>
      </c>
      <c r="AR24" s="313">
        <v>2</v>
      </c>
      <c r="AS24" s="318">
        <v>2</v>
      </c>
      <c r="AT24" s="312">
        <v>0</v>
      </c>
      <c r="AU24" s="316">
        <v>0</v>
      </c>
      <c r="AV24" s="313">
        <v>0</v>
      </c>
      <c r="AW24" s="315">
        <v>0</v>
      </c>
      <c r="AX24" s="316">
        <v>0</v>
      </c>
      <c r="AY24" s="316">
        <v>1</v>
      </c>
      <c r="AZ24" s="316">
        <v>2</v>
      </c>
      <c r="BA24" s="316">
        <v>0</v>
      </c>
      <c r="BB24" s="316">
        <v>0</v>
      </c>
      <c r="BC24" s="313">
        <v>3</v>
      </c>
      <c r="BD24" s="318">
        <v>3</v>
      </c>
      <c r="BE24" s="312">
        <v>0</v>
      </c>
      <c r="BF24" s="316">
        <v>0</v>
      </c>
      <c r="BG24" s="313">
        <v>0</v>
      </c>
      <c r="BH24" s="315">
        <v>0</v>
      </c>
      <c r="BI24" s="316">
        <v>0</v>
      </c>
      <c r="BJ24" s="316">
        <v>1</v>
      </c>
      <c r="BK24" s="316">
        <v>1</v>
      </c>
      <c r="BL24" s="316">
        <v>1</v>
      </c>
      <c r="BM24" s="316">
        <v>0</v>
      </c>
      <c r="BN24" s="317">
        <v>3</v>
      </c>
      <c r="BO24" s="318">
        <v>3</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0</v>
      </c>
      <c r="CI24" s="316">
        <v>1</v>
      </c>
      <c r="CJ24" s="313">
        <v>1</v>
      </c>
      <c r="CK24" s="318">
        <v>1</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2</v>
      </c>
      <c r="AC25" s="316">
        <v>1</v>
      </c>
      <c r="AD25" s="316">
        <v>0</v>
      </c>
      <c r="AE25" s="316">
        <v>1</v>
      </c>
      <c r="AF25" s="316">
        <v>0</v>
      </c>
      <c r="AG25" s="313">
        <v>4</v>
      </c>
      <c r="AH25" s="318">
        <v>4</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1</v>
      </c>
      <c r="BJ25" s="316">
        <v>1</v>
      </c>
      <c r="BK25" s="316">
        <v>0</v>
      </c>
      <c r="BL25" s="316">
        <v>0</v>
      </c>
      <c r="BM25" s="316">
        <v>0</v>
      </c>
      <c r="BN25" s="317">
        <v>2</v>
      </c>
      <c r="BO25" s="318">
        <v>2</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1</v>
      </c>
      <c r="AC26" s="316">
        <v>6</v>
      </c>
      <c r="AD26" s="316">
        <v>3</v>
      </c>
      <c r="AE26" s="316">
        <v>0</v>
      </c>
      <c r="AF26" s="316">
        <v>0</v>
      </c>
      <c r="AG26" s="313">
        <v>10</v>
      </c>
      <c r="AH26" s="318">
        <v>10</v>
      </c>
      <c r="AI26" s="312">
        <v>0</v>
      </c>
      <c r="AJ26" s="316">
        <v>0</v>
      </c>
      <c r="AK26" s="313">
        <v>0</v>
      </c>
      <c r="AL26" s="315">
        <v>0</v>
      </c>
      <c r="AM26" s="316">
        <v>0</v>
      </c>
      <c r="AN26" s="316">
        <v>0</v>
      </c>
      <c r="AO26" s="316">
        <v>0</v>
      </c>
      <c r="AP26" s="316">
        <v>0</v>
      </c>
      <c r="AQ26" s="316">
        <v>1</v>
      </c>
      <c r="AR26" s="313">
        <v>1</v>
      </c>
      <c r="AS26" s="318">
        <v>1</v>
      </c>
      <c r="AT26" s="312">
        <v>1</v>
      </c>
      <c r="AU26" s="316">
        <v>1</v>
      </c>
      <c r="AV26" s="313">
        <v>2</v>
      </c>
      <c r="AW26" s="315">
        <v>0</v>
      </c>
      <c r="AX26" s="316">
        <v>3</v>
      </c>
      <c r="AY26" s="316">
        <v>0</v>
      </c>
      <c r="AZ26" s="316">
        <v>1</v>
      </c>
      <c r="BA26" s="316">
        <v>0</v>
      </c>
      <c r="BB26" s="316">
        <v>0</v>
      </c>
      <c r="BC26" s="313">
        <v>4</v>
      </c>
      <c r="BD26" s="318">
        <v>6</v>
      </c>
      <c r="BE26" s="312">
        <v>0</v>
      </c>
      <c r="BF26" s="316">
        <v>0</v>
      </c>
      <c r="BG26" s="313">
        <v>0</v>
      </c>
      <c r="BH26" s="315">
        <v>0</v>
      </c>
      <c r="BI26" s="316">
        <v>0</v>
      </c>
      <c r="BJ26" s="316">
        <v>0</v>
      </c>
      <c r="BK26" s="316">
        <v>2</v>
      </c>
      <c r="BL26" s="316">
        <v>0</v>
      </c>
      <c r="BM26" s="316">
        <v>0</v>
      </c>
      <c r="BN26" s="317">
        <v>2</v>
      </c>
      <c r="BO26" s="318">
        <v>2</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1</v>
      </c>
      <c r="AC27" s="316">
        <v>1</v>
      </c>
      <c r="AD27" s="316">
        <v>1</v>
      </c>
      <c r="AE27" s="316">
        <v>0</v>
      </c>
      <c r="AF27" s="316">
        <v>0</v>
      </c>
      <c r="AG27" s="313">
        <v>3</v>
      </c>
      <c r="AH27" s="318">
        <v>3</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0</v>
      </c>
      <c r="AZ27" s="316">
        <v>0</v>
      </c>
      <c r="BA27" s="316">
        <v>0</v>
      </c>
      <c r="BB27" s="316">
        <v>1</v>
      </c>
      <c r="BC27" s="313">
        <v>1</v>
      </c>
      <c r="BD27" s="318">
        <v>1</v>
      </c>
      <c r="BE27" s="312">
        <v>0</v>
      </c>
      <c r="BF27" s="316">
        <v>0</v>
      </c>
      <c r="BG27" s="313">
        <v>0</v>
      </c>
      <c r="BH27" s="315">
        <v>0</v>
      </c>
      <c r="BI27" s="316">
        <v>2</v>
      </c>
      <c r="BJ27" s="316">
        <v>1</v>
      </c>
      <c r="BK27" s="316">
        <v>0</v>
      </c>
      <c r="BL27" s="316">
        <v>0</v>
      </c>
      <c r="BM27" s="316">
        <v>1</v>
      </c>
      <c r="BN27" s="317">
        <v>4</v>
      </c>
      <c r="BO27" s="318">
        <v>4</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0</v>
      </c>
      <c r="AC28" s="316">
        <v>2</v>
      </c>
      <c r="AD28" s="316">
        <v>2</v>
      </c>
      <c r="AE28" s="316">
        <v>0</v>
      </c>
      <c r="AF28" s="316">
        <v>0</v>
      </c>
      <c r="AG28" s="313">
        <v>4</v>
      </c>
      <c r="AH28" s="318">
        <v>4</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1</v>
      </c>
      <c r="AY28" s="316">
        <v>0</v>
      </c>
      <c r="AZ28" s="316">
        <v>0</v>
      </c>
      <c r="BA28" s="316">
        <v>0</v>
      </c>
      <c r="BB28" s="316">
        <v>0</v>
      </c>
      <c r="BC28" s="313">
        <v>1</v>
      </c>
      <c r="BD28" s="318">
        <v>1</v>
      </c>
      <c r="BE28" s="312">
        <v>0</v>
      </c>
      <c r="BF28" s="316">
        <v>0</v>
      </c>
      <c r="BG28" s="313">
        <v>0</v>
      </c>
      <c r="BH28" s="315">
        <v>0</v>
      </c>
      <c r="BI28" s="316">
        <v>0</v>
      </c>
      <c r="BJ28" s="316">
        <v>0</v>
      </c>
      <c r="BK28" s="316">
        <v>2</v>
      </c>
      <c r="BL28" s="316">
        <v>1</v>
      </c>
      <c r="BM28" s="316">
        <v>1</v>
      </c>
      <c r="BN28" s="317">
        <v>4</v>
      </c>
      <c r="BO28" s="318">
        <v>4</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0</v>
      </c>
      <c r="H29" s="316">
        <v>0</v>
      </c>
      <c r="I29" s="316">
        <v>0</v>
      </c>
      <c r="J29" s="316">
        <v>0</v>
      </c>
      <c r="K29" s="317">
        <v>0</v>
      </c>
      <c r="L29" s="318">
        <v>0</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v>
      </c>
      <c r="AC29" s="316">
        <v>1</v>
      </c>
      <c r="AD29" s="316">
        <v>2</v>
      </c>
      <c r="AE29" s="316">
        <v>0</v>
      </c>
      <c r="AF29" s="316">
        <v>0</v>
      </c>
      <c r="AG29" s="313">
        <v>6</v>
      </c>
      <c r="AH29" s="318">
        <v>6</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0</v>
      </c>
      <c r="BL29" s="316">
        <v>0</v>
      </c>
      <c r="BM29" s="316">
        <v>0</v>
      </c>
      <c r="BN29" s="317">
        <v>0</v>
      </c>
      <c r="BO29" s="318">
        <v>0</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0</v>
      </c>
      <c r="CH29" s="316">
        <v>0</v>
      </c>
      <c r="CI29" s="316">
        <v>0</v>
      </c>
      <c r="CJ29" s="313">
        <v>0</v>
      </c>
      <c r="CK29" s="318">
        <v>0</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2</v>
      </c>
      <c r="AC30" s="316">
        <v>1</v>
      </c>
      <c r="AD30" s="316">
        <v>0</v>
      </c>
      <c r="AE30" s="316">
        <v>0</v>
      </c>
      <c r="AF30" s="316">
        <v>0</v>
      </c>
      <c r="AG30" s="313">
        <v>3</v>
      </c>
      <c r="AH30" s="318">
        <v>3</v>
      </c>
      <c r="AI30" s="312">
        <v>0</v>
      </c>
      <c r="AJ30" s="316">
        <v>0</v>
      </c>
      <c r="AK30" s="313">
        <v>0</v>
      </c>
      <c r="AL30" s="315">
        <v>0</v>
      </c>
      <c r="AM30" s="316">
        <v>0</v>
      </c>
      <c r="AN30" s="316">
        <v>1</v>
      </c>
      <c r="AO30" s="316">
        <v>0</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0</v>
      </c>
      <c r="BL30" s="316">
        <v>0</v>
      </c>
      <c r="BM30" s="316">
        <v>0</v>
      </c>
      <c r="BN30" s="317">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1</v>
      </c>
      <c r="AD31" s="316">
        <v>0</v>
      </c>
      <c r="AE31" s="316">
        <v>1</v>
      </c>
      <c r="AF31" s="316">
        <v>0</v>
      </c>
      <c r="AG31" s="313">
        <v>2</v>
      </c>
      <c r="AH31" s="318">
        <v>2</v>
      </c>
      <c r="AI31" s="312">
        <v>0</v>
      </c>
      <c r="AJ31" s="316">
        <v>0</v>
      </c>
      <c r="AK31" s="313">
        <v>0</v>
      </c>
      <c r="AL31" s="315">
        <v>0</v>
      </c>
      <c r="AM31" s="316">
        <v>0</v>
      </c>
      <c r="AN31" s="316">
        <v>0</v>
      </c>
      <c r="AO31" s="316">
        <v>1</v>
      </c>
      <c r="AP31" s="316">
        <v>0</v>
      </c>
      <c r="AQ31" s="316">
        <v>0</v>
      </c>
      <c r="AR31" s="313">
        <v>1</v>
      </c>
      <c r="AS31" s="318">
        <v>1</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v>
      </c>
      <c r="AC32" s="316">
        <v>0</v>
      </c>
      <c r="AD32" s="316">
        <v>0</v>
      </c>
      <c r="AE32" s="316">
        <v>0</v>
      </c>
      <c r="AF32" s="316">
        <v>0</v>
      </c>
      <c r="AG32" s="313">
        <v>2</v>
      </c>
      <c r="AH32" s="318">
        <v>2</v>
      </c>
      <c r="AI32" s="312">
        <v>0</v>
      </c>
      <c r="AJ32" s="316">
        <v>0</v>
      </c>
      <c r="AK32" s="313">
        <v>0</v>
      </c>
      <c r="AL32" s="315">
        <v>0</v>
      </c>
      <c r="AM32" s="316">
        <v>0</v>
      </c>
      <c r="AN32" s="316">
        <v>0</v>
      </c>
      <c r="AO32" s="316">
        <v>1</v>
      </c>
      <c r="AP32" s="316">
        <v>0</v>
      </c>
      <c r="AQ32" s="316">
        <v>0</v>
      </c>
      <c r="AR32" s="313">
        <v>1</v>
      </c>
      <c r="AS32" s="318">
        <v>1</v>
      </c>
      <c r="AT32" s="312">
        <v>0</v>
      </c>
      <c r="AU32" s="316">
        <v>0</v>
      </c>
      <c r="AV32" s="313">
        <v>0</v>
      </c>
      <c r="AW32" s="315">
        <v>0</v>
      </c>
      <c r="AX32" s="316">
        <v>0</v>
      </c>
      <c r="AY32" s="316">
        <v>0</v>
      </c>
      <c r="AZ32" s="316">
        <v>0</v>
      </c>
      <c r="BA32" s="316">
        <v>0</v>
      </c>
      <c r="BB32" s="316">
        <v>0</v>
      </c>
      <c r="BC32" s="313">
        <v>0</v>
      </c>
      <c r="BD32" s="318">
        <v>0</v>
      </c>
      <c r="BE32" s="312">
        <v>0</v>
      </c>
      <c r="BF32" s="316">
        <v>0</v>
      </c>
      <c r="BG32" s="313">
        <v>0</v>
      </c>
      <c r="BH32" s="315">
        <v>0</v>
      </c>
      <c r="BI32" s="316">
        <v>0</v>
      </c>
      <c r="BJ32" s="316">
        <v>1</v>
      </c>
      <c r="BK32" s="316">
        <v>0</v>
      </c>
      <c r="BL32" s="316">
        <v>0</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1</v>
      </c>
      <c r="AC33" s="316">
        <v>2</v>
      </c>
      <c r="AD33" s="316">
        <v>3</v>
      </c>
      <c r="AE33" s="316">
        <v>0</v>
      </c>
      <c r="AF33" s="316">
        <v>0</v>
      </c>
      <c r="AG33" s="313">
        <v>6</v>
      </c>
      <c r="AH33" s="318">
        <v>6</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0</v>
      </c>
      <c r="AY33" s="316">
        <v>0</v>
      </c>
      <c r="AZ33" s="316">
        <v>0</v>
      </c>
      <c r="BA33" s="316">
        <v>0</v>
      </c>
      <c r="BB33" s="316">
        <v>0</v>
      </c>
      <c r="BC33" s="313">
        <v>0</v>
      </c>
      <c r="BD33" s="318">
        <v>0</v>
      </c>
      <c r="BE33" s="312">
        <v>0</v>
      </c>
      <c r="BF33" s="316">
        <v>0</v>
      </c>
      <c r="BG33" s="313">
        <v>0</v>
      </c>
      <c r="BH33" s="315">
        <v>0</v>
      </c>
      <c r="BI33" s="316">
        <v>0</v>
      </c>
      <c r="BJ33" s="316">
        <v>0</v>
      </c>
      <c r="BK33" s="316">
        <v>0</v>
      </c>
      <c r="BL33" s="316">
        <v>0</v>
      </c>
      <c r="BM33" s="316">
        <v>1</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1</v>
      </c>
      <c r="G34" s="316">
        <v>0</v>
      </c>
      <c r="H34" s="316">
        <v>0</v>
      </c>
      <c r="I34" s="316">
        <v>0</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3</v>
      </c>
      <c r="AC34" s="316">
        <v>2</v>
      </c>
      <c r="AD34" s="316">
        <v>0</v>
      </c>
      <c r="AE34" s="316">
        <v>0</v>
      </c>
      <c r="AF34" s="316">
        <v>0</v>
      </c>
      <c r="AG34" s="313">
        <v>5</v>
      </c>
      <c r="AH34" s="318">
        <v>5</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1</v>
      </c>
      <c r="BL34" s="316">
        <v>0</v>
      </c>
      <c r="BM34" s="316">
        <v>0</v>
      </c>
      <c r="BN34" s="317">
        <v>1</v>
      </c>
      <c r="BO34" s="318">
        <v>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0</v>
      </c>
      <c r="CH34" s="316">
        <v>1</v>
      </c>
      <c r="CI34" s="316">
        <v>0</v>
      </c>
      <c r="CJ34" s="313">
        <v>2</v>
      </c>
      <c r="CK34" s="318">
        <v>2</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2</v>
      </c>
      <c r="AE35" s="316">
        <v>0</v>
      </c>
      <c r="AF35" s="316">
        <v>0</v>
      </c>
      <c r="AG35" s="313">
        <v>3</v>
      </c>
      <c r="AH35" s="318">
        <v>3</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0</v>
      </c>
      <c r="BK35" s="316">
        <v>0</v>
      </c>
      <c r="BL35" s="316">
        <v>0</v>
      </c>
      <c r="BM35" s="316">
        <v>0</v>
      </c>
      <c r="BN35" s="317">
        <v>0</v>
      </c>
      <c r="BO35" s="318">
        <v>0</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1</v>
      </c>
      <c r="CS36" s="316">
        <v>0</v>
      </c>
      <c r="CT36" s="316">
        <v>0</v>
      </c>
      <c r="CU36" s="313">
        <v>1</v>
      </c>
      <c r="CV36" s="318">
        <v>1</v>
      </c>
    </row>
    <row r="37" spans="1:100" ht="21" customHeight="1" x14ac:dyDescent="0.15">
      <c r="A37" s="297" t="s">
        <v>35</v>
      </c>
      <c r="B37" s="312">
        <v>0</v>
      </c>
      <c r="C37" s="313">
        <v>0</v>
      </c>
      <c r="D37" s="314">
        <v>0</v>
      </c>
      <c r="E37" s="315">
        <v>0</v>
      </c>
      <c r="F37" s="316">
        <v>0</v>
      </c>
      <c r="G37" s="316">
        <v>0</v>
      </c>
      <c r="H37" s="316">
        <v>0</v>
      </c>
      <c r="I37" s="316">
        <v>0</v>
      </c>
      <c r="J37" s="316">
        <v>0</v>
      </c>
      <c r="K37" s="317">
        <v>0</v>
      </c>
      <c r="L37" s="318">
        <v>0</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v>
      </c>
      <c r="AC37" s="316">
        <v>0</v>
      </c>
      <c r="AD37" s="316">
        <v>0</v>
      </c>
      <c r="AE37" s="316">
        <v>0</v>
      </c>
      <c r="AF37" s="316">
        <v>0</v>
      </c>
      <c r="AG37" s="313">
        <v>2</v>
      </c>
      <c r="AH37" s="318">
        <v>2</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1</v>
      </c>
      <c r="AZ37" s="316">
        <v>0</v>
      </c>
      <c r="BA37" s="316">
        <v>0</v>
      </c>
      <c r="BB37" s="316">
        <v>0</v>
      </c>
      <c r="BC37" s="313">
        <v>1</v>
      </c>
      <c r="BD37" s="318">
        <v>1</v>
      </c>
      <c r="BE37" s="312">
        <v>0</v>
      </c>
      <c r="BF37" s="316">
        <v>0</v>
      </c>
      <c r="BG37" s="313">
        <v>0</v>
      </c>
      <c r="BH37" s="315">
        <v>0</v>
      </c>
      <c r="BI37" s="316">
        <v>0</v>
      </c>
      <c r="BJ37" s="316">
        <v>0</v>
      </c>
      <c r="BK37" s="316">
        <v>0</v>
      </c>
      <c r="BL37" s="316">
        <v>0</v>
      </c>
      <c r="BM37" s="316">
        <v>0</v>
      </c>
      <c r="BN37" s="317">
        <v>0</v>
      </c>
      <c r="BO37" s="318">
        <v>0</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2</v>
      </c>
      <c r="AC38" s="316">
        <v>2</v>
      </c>
      <c r="AD38" s="316">
        <v>1</v>
      </c>
      <c r="AE38" s="316">
        <v>1</v>
      </c>
      <c r="AF38" s="316">
        <v>0</v>
      </c>
      <c r="AG38" s="313">
        <v>6</v>
      </c>
      <c r="AH38" s="318">
        <v>6</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0</v>
      </c>
      <c r="BA38" s="316">
        <v>0</v>
      </c>
      <c r="BB38" s="316">
        <v>0</v>
      </c>
      <c r="BC38" s="313">
        <v>0</v>
      </c>
      <c r="BD38" s="318">
        <v>0</v>
      </c>
      <c r="BE38" s="312">
        <v>0</v>
      </c>
      <c r="BF38" s="316">
        <v>0</v>
      </c>
      <c r="BG38" s="313">
        <v>0</v>
      </c>
      <c r="BH38" s="315">
        <v>0</v>
      </c>
      <c r="BI38" s="316">
        <v>0</v>
      </c>
      <c r="BJ38" s="316">
        <v>0</v>
      </c>
      <c r="BK38" s="316">
        <v>0</v>
      </c>
      <c r="BL38" s="316">
        <v>1</v>
      </c>
      <c r="BM38" s="316">
        <v>0</v>
      </c>
      <c r="BN38" s="317">
        <v>1</v>
      </c>
      <c r="BO38" s="318">
        <v>1</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8" style="291" customWidth="1"/>
    <col min="17" max="16384" width="9" style="291"/>
  </cols>
  <sheetData>
    <row r="1" spans="1:23" ht="21" customHeight="1" x14ac:dyDescent="0.15">
      <c r="A1" s="326" t="s">
        <v>124</v>
      </c>
      <c r="G1" s="456">
        <f>第１表!F2</f>
        <v>3</v>
      </c>
      <c r="H1" s="456"/>
      <c r="I1" s="283">
        <f>第１表!G2</f>
        <v>2</v>
      </c>
      <c r="J1" s="457">
        <f>IF(I1&lt;3,I1+12-2,I1-2)</f>
        <v>12</v>
      </c>
      <c r="K1" s="457"/>
    </row>
    <row r="2" spans="1:23" ht="18.75" customHeight="1" thickBot="1" x14ac:dyDescent="0.2">
      <c r="A2" s="326" t="s">
        <v>132</v>
      </c>
    </row>
    <row r="3" spans="1:23" ht="21.75" customHeight="1" x14ac:dyDescent="0.15">
      <c r="A3" s="460"/>
      <c r="B3" s="461" t="s">
        <v>142</v>
      </c>
      <c r="C3" s="461"/>
      <c r="D3" s="461"/>
      <c r="E3" s="461"/>
      <c r="F3" s="461"/>
      <c r="G3" s="461"/>
      <c r="H3" s="461"/>
      <c r="I3" s="461"/>
      <c r="J3" s="461"/>
      <c r="K3" s="461"/>
      <c r="L3" s="493"/>
      <c r="M3" s="461" t="s">
        <v>112</v>
      </c>
      <c r="N3" s="461"/>
      <c r="O3" s="461"/>
      <c r="P3" s="461"/>
      <c r="Q3" s="461"/>
      <c r="R3" s="461"/>
      <c r="S3" s="461"/>
      <c r="T3" s="461"/>
      <c r="U3" s="461"/>
      <c r="V3" s="461"/>
      <c r="W3" s="493"/>
    </row>
    <row r="4" spans="1:23" ht="20.2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8.5" customHeight="1" thickBot="1" x14ac:dyDescent="0.2">
      <c r="A5" s="500"/>
      <c r="B5" s="295" t="s">
        <v>43</v>
      </c>
      <c r="C5" s="295" t="s">
        <v>44</v>
      </c>
      <c r="D5" s="301" t="s">
        <v>45</v>
      </c>
      <c r="E5" s="303" t="s">
        <v>83</v>
      </c>
      <c r="F5" s="295" t="s">
        <v>47</v>
      </c>
      <c r="G5" s="295" t="s">
        <v>48</v>
      </c>
      <c r="H5" s="295" t="s">
        <v>49</v>
      </c>
      <c r="I5" s="295" t="s">
        <v>50</v>
      </c>
      <c r="J5" s="295" t="s">
        <v>51</v>
      </c>
      <c r="K5" s="301" t="s">
        <v>45</v>
      </c>
      <c r="L5" s="459"/>
      <c r="M5" s="295" t="s">
        <v>43</v>
      </c>
      <c r="N5" s="295" t="s">
        <v>44</v>
      </c>
      <c r="O5" s="301" t="s">
        <v>45</v>
      </c>
      <c r="P5" s="303" t="s">
        <v>83</v>
      </c>
      <c r="Q5" s="295" t="s">
        <v>47</v>
      </c>
      <c r="R5" s="295" t="s">
        <v>48</v>
      </c>
      <c r="S5" s="295" t="s">
        <v>49</v>
      </c>
      <c r="T5" s="295" t="s">
        <v>50</v>
      </c>
      <c r="U5" s="295" t="s">
        <v>51</v>
      </c>
      <c r="V5" s="301" t="s">
        <v>45</v>
      </c>
      <c r="W5" s="459"/>
    </row>
    <row r="6" spans="1:23" ht="21" customHeight="1" x14ac:dyDescent="0.15">
      <c r="A6" s="294" t="s">
        <v>4</v>
      </c>
      <c r="B6" s="309">
        <v>0</v>
      </c>
      <c r="C6" s="309">
        <v>0</v>
      </c>
      <c r="D6" s="306">
        <v>0</v>
      </c>
      <c r="E6" s="308">
        <v>0</v>
      </c>
      <c r="F6" s="309">
        <v>90877</v>
      </c>
      <c r="G6" s="309">
        <v>95295</v>
      </c>
      <c r="H6" s="309">
        <v>57626</v>
      </c>
      <c r="I6" s="309">
        <v>29102</v>
      </c>
      <c r="J6" s="309">
        <v>14518</v>
      </c>
      <c r="K6" s="306">
        <v>287418</v>
      </c>
      <c r="L6" s="311">
        <v>287418</v>
      </c>
      <c r="M6" s="309">
        <v>22</v>
      </c>
      <c r="N6" s="309">
        <v>40</v>
      </c>
      <c r="O6" s="306">
        <v>62</v>
      </c>
      <c r="P6" s="308">
        <v>0</v>
      </c>
      <c r="Q6" s="309">
        <v>6323</v>
      </c>
      <c r="R6" s="309">
        <v>8888</v>
      </c>
      <c r="S6" s="309">
        <v>12459</v>
      </c>
      <c r="T6" s="309">
        <v>6645</v>
      </c>
      <c r="U6" s="309">
        <v>5576</v>
      </c>
      <c r="V6" s="306">
        <v>39891</v>
      </c>
      <c r="W6" s="311">
        <v>39953</v>
      </c>
    </row>
    <row r="7" spans="1:23" ht="21" customHeight="1" x14ac:dyDescent="0.15">
      <c r="A7" s="292" t="s">
        <v>5</v>
      </c>
      <c r="B7" s="316">
        <v>0</v>
      </c>
      <c r="C7" s="316">
        <v>0</v>
      </c>
      <c r="D7" s="313">
        <v>0</v>
      </c>
      <c r="E7" s="315">
        <v>0</v>
      </c>
      <c r="F7" s="316">
        <v>27853</v>
      </c>
      <c r="G7" s="316">
        <v>42511</v>
      </c>
      <c r="H7" s="316">
        <v>24281</v>
      </c>
      <c r="I7" s="316">
        <v>13191</v>
      </c>
      <c r="J7" s="316">
        <v>6611</v>
      </c>
      <c r="K7" s="313">
        <v>114447</v>
      </c>
      <c r="L7" s="318">
        <v>114447</v>
      </c>
      <c r="M7" s="316">
        <v>0</v>
      </c>
      <c r="N7" s="316">
        <v>11</v>
      </c>
      <c r="O7" s="313">
        <v>11</v>
      </c>
      <c r="P7" s="315">
        <v>0</v>
      </c>
      <c r="Q7" s="316">
        <v>2817</v>
      </c>
      <c r="R7" s="316">
        <v>4702</v>
      </c>
      <c r="S7" s="316">
        <v>6682</v>
      </c>
      <c r="T7" s="316">
        <v>3704</v>
      </c>
      <c r="U7" s="316">
        <v>3282</v>
      </c>
      <c r="V7" s="313">
        <v>21187</v>
      </c>
      <c r="W7" s="318">
        <v>21198</v>
      </c>
    </row>
    <row r="8" spans="1:23" ht="21" customHeight="1" x14ac:dyDescent="0.15">
      <c r="A8" s="292" t="s">
        <v>6</v>
      </c>
      <c r="B8" s="316">
        <v>0</v>
      </c>
      <c r="C8" s="316">
        <v>0</v>
      </c>
      <c r="D8" s="313">
        <v>0</v>
      </c>
      <c r="E8" s="315">
        <v>0</v>
      </c>
      <c r="F8" s="316">
        <v>14231</v>
      </c>
      <c r="G8" s="316">
        <v>11318</v>
      </c>
      <c r="H8" s="316">
        <v>6842</v>
      </c>
      <c r="I8" s="316">
        <v>3911</v>
      </c>
      <c r="J8" s="316">
        <v>1994</v>
      </c>
      <c r="K8" s="313">
        <v>38296</v>
      </c>
      <c r="L8" s="318">
        <v>38296</v>
      </c>
      <c r="M8" s="316">
        <v>14</v>
      </c>
      <c r="N8" s="316">
        <v>10</v>
      </c>
      <c r="O8" s="313">
        <v>24</v>
      </c>
      <c r="P8" s="315">
        <v>0</v>
      </c>
      <c r="Q8" s="316">
        <v>1615</v>
      </c>
      <c r="R8" s="316">
        <v>1889</v>
      </c>
      <c r="S8" s="316">
        <v>2759</v>
      </c>
      <c r="T8" s="316">
        <v>1553</v>
      </c>
      <c r="U8" s="316">
        <v>990</v>
      </c>
      <c r="V8" s="313">
        <v>8806</v>
      </c>
      <c r="W8" s="318">
        <v>8830</v>
      </c>
    </row>
    <row r="9" spans="1:23" ht="21" customHeight="1" x14ac:dyDescent="0.15">
      <c r="A9" s="292" t="s">
        <v>14</v>
      </c>
      <c r="B9" s="316">
        <v>0</v>
      </c>
      <c r="C9" s="316">
        <v>0</v>
      </c>
      <c r="D9" s="313">
        <v>0</v>
      </c>
      <c r="E9" s="315">
        <v>0</v>
      </c>
      <c r="F9" s="316">
        <v>7659</v>
      </c>
      <c r="G9" s="316">
        <v>8896</v>
      </c>
      <c r="H9" s="316">
        <v>5550</v>
      </c>
      <c r="I9" s="316">
        <v>2383</v>
      </c>
      <c r="J9" s="316">
        <v>1030</v>
      </c>
      <c r="K9" s="313">
        <v>25518</v>
      </c>
      <c r="L9" s="318">
        <v>25518</v>
      </c>
      <c r="M9" s="316">
        <v>0</v>
      </c>
      <c r="N9" s="316">
        <v>0</v>
      </c>
      <c r="O9" s="313">
        <v>0</v>
      </c>
      <c r="P9" s="315">
        <v>0</v>
      </c>
      <c r="Q9" s="316">
        <v>72</v>
      </c>
      <c r="R9" s="316">
        <v>206</v>
      </c>
      <c r="S9" s="316">
        <v>374</v>
      </c>
      <c r="T9" s="316">
        <v>260</v>
      </c>
      <c r="U9" s="316">
        <v>316</v>
      </c>
      <c r="V9" s="313">
        <v>1228</v>
      </c>
      <c r="W9" s="318">
        <v>1228</v>
      </c>
    </row>
    <row r="10" spans="1:23" ht="21" customHeight="1" x14ac:dyDescent="0.15">
      <c r="A10" s="292" t="s">
        <v>7</v>
      </c>
      <c r="B10" s="316">
        <v>0</v>
      </c>
      <c r="C10" s="316">
        <v>0</v>
      </c>
      <c r="D10" s="313">
        <v>0</v>
      </c>
      <c r="E10" s="315">
        <v>0</v>
      </c>
      <c r="F10" s="316">
        <v>6495</v>
      </c>
      <c r="G10" s="316">
        <v>4607</v>
      </c>
      <c r="H10" s="316">
        <v>3052</v>
      </c>
      <c r="I10" s="316">
        <v>1324</v>
      </c>
      <c r="J10" s="316">
        <v>523</v>
      </c>
      <c r="K10" s="313">
        <v>16001</v>
      </c>
      <c r="L10" s="318">
        <v>16001</v>
      </c>
      <c r="M10" s="316">
        <v>0</v>
      </c>
      <c r="N10" s="316">
        <v>0</v>
      </c>
      <c r="O10" s="313">
        <v>0</v>
      </c>
      <c r="P10" s="315">
        <v>0</v>
      </c>
      <c r="Q10" s="316">
        <v>751</v>
      </c>
      <c r="R10" s="316">
        <v>791</v>
      </c>
      <c r="S10" s="316">
        <v>1034</v>
      </c>
      <c r="T10" s="316">
        <v>441</v>
      </c>
      <c r="U10" s="316">
        <v>303</v>
      </c>
      <c r="V10" s="313">
        <v>3320</v>
      </c>
      <c r="W10" s="318">
        <v>3320</v>
      </c>
    </row>
    <row r="11" spans="1:23" ht="21" customHeight="1" x14ac:dyDescent="0.15">
      <c r="A11" s="292" t="s">
        <v>8</v>
      </c>
      <c r="B11" s="316">
        <v>0</v>
      </c>
      <c r="C11" s="316">
        <v>0</v>
      </c>
      <c r="D11" s="313">
        <v>0</v>
      </c>
      <c r="E11" s="315">
        <v>0</v>
      </c>
      <c r="F11" s="316">
        <v>4368</v>
      </c>
      <c r="G11" s="316">
        <v>4187</v>
      </c>
      <c r="H11" s="316">
        <v>2426</v>
      </c>
      <c r="I11" s="316">
        <v>830</v>
      </c>
      <c r="J11" s="316">
        <v>636</v>
      </c>
      <c r="K11" s="313">
        <v>12447</v>
      </c>
      <c r="L11" s="318">
        <v>12447</v>
      </c>
      <c r="M11" s="316">
        <v>0</v>
      </c>
      <c r="N11" s="316">
        <v>0</v>
      </c>
      <c r="O11" s="313">
        <v>0</v>
      </c>
      <c r="P11" s="315">
        <v>0</v>
      </c>
      <c r="Q11" s="316">
        <v>63</v>
      </c>
      <c r="R11" s="316">
        <v>82</v>
      </c>
      <c r="S11" s="316">
        <v>118</v>
      </c>
      <c r="T11" s="316">
        <v>3</v>
      </c>
      <c r="U11" s="316">
        <v>64</v>
      </c>
      <c r="V11" s="313">
        <v>330</v>
      </c>
      <c r="W11" s="318">
        <v>330</v>
      </c>
    </row>
    <row r="12" spans="1:23" ht="21" customHeight="1" x14ac:dyDescent="0.15">
      <c r="A12" s="292" t="s">
        <v>9</v>
      </c>
      <c r="B12" s="316">
        <v>0</v>
      </c>
      <c r="C12" s="316">
        <v>0</v>
      </c>
      <c r="D12" s="313">
        <v>0</v>
      </c>
      <c r="E12" s="315">
        <v>0</v>
      </c>
      <c r="F12" s="316">
        <v>2781</v>
      </c>
      <c r="G12" s="316">
        <v>2400</v>
      </c>
      <c r="H12" s="316">
        <v>1599</v>
      </c>
      <c r="I12" s="316">
        <v>827</v>
      </c>
      <c r="J12" s="316">
        <v>371</v>
      </c>
      <c r="K12" s="313">
        <v>7978</v>
      </c>
      <c r="L12" s="318">
        <v>7978</v>
      </c>
      <c r="M12" s="316">
        <v>0</v>
      </c>
      <c r="N12" s="316">
        <v>0</v>
      </c>
      <c r="O12" s="313">
        <v>0</v>
      </c>
      <c r="P12" s="315">
        <v>0</v>
      </c>
      <c r="Q12" s="316">
        <v>12</v>
      </c>
      <c r="R12" s="316">
        <v>12</v>
      </c>
      <c r="S12" s="316">
        <v>36</v>
      </c>
      <c r="T12" s="316">
        <v>17</v>
      </c>
      <c r="U12" s="316">
        <v>41</v>
      </c>
      <c r="V12" s="313">
        <v>118</v>
      </c>
      <c r="W12" s="318">
        <v>118</v>
      </c>
    </row>
    <row r="13" spans="1:23" ht="21" customHeight="1" x14ac:dyDescent="0.15">
      <c r="A13" s="292" t="s">
        <v>10</v>
      </c>
      <c r="B13" s="316">
        <v>0</v>
      </c>
      <c r="C13" s="316">
        <v>0</v>
      </c>
      <c r="D13" s="313">
        <v>0</v>
      </c>
      <c r="E13" s="315">
        <v>0</v>
      </c>
      <c r="F13" s="316">
        <v>4327</v>
      </c>
      <c r="G13" s="316">
        <v>1761</v>
      </c>
      <c r="H13" s="316">
        <v>1351</v>
      </c>
      <c r="I13" s="316">
        <v>459</v>
      </c>
      <c r="J13" s="316">
        <v>238</v>
      </c>
      <c r="K13" s="313">
        <v>8136</v>
      </c>
      <c r="L13" s="318">
        <v>8136</v>
      </c>
      <c r="M13" s="316">
        <v>0</v>
      </c>
      <c r="N13" s="316">
        <v>4</v>
      </c>
      <c r="O13" s="313">
        <v>4</v>
      </c>
      <c r="P13" s="315">
        <v>0</v>
      </c>
      <c r="Q13" s="316">
        <v>175</v>
      </c>
      <c r="R13" s="316">
        <v>148</v>
      </c>
      <c r="S13" s="316">
        <v>201</v>
      </c>
      <c r="T13" s="316">
        <v>109</v>
      </c>
      <c r="U13" s="316">
        <v>41</v>
      </c>
      <c r="V13" s="313">
        <v>674</v>
      </c>
      <c r="W13" s="318">
        <v>678</v>
      </c>
    </row>
    <row r="14" spans="1:23" ht="21" customHeight="1" x14ac:dyDescent="0.15">
      <c r="A14" s="292" t="s">
        <v>11</v>
      </c>
      <c r="B14" s="316">
        <v>0</v>
      </c>
      <c r="C14" s="316">
        <v>0</v>
      </c>
      <c r="D14" s="313">
        <v>0</v>
      </c>
      <c r="E14" s="315">
        <v>0</v>
      </c>
      <c r="F14" s="316">
        <v>4486</v>
      </c>
      <c r="G14" s="316">
        <v>2255</v>
      </c>
      <c r="H14" s="316">
        <v>1824</v>
      </c>
      <c r="I14" s="316">
        <v>987</v>
      </c>
      <c r="J14" s="316">
        <v>461</v>
      </c>
      <c r="K14" s="313">
        <v>10013</v>
      </c>
      <c r="L14" s="318">
        <v>10013</v>
      </c>
      <c r="M14" s="316">
        <v>0</v>
      </c>
      <c r="N14" s="316">
        <v>0</v>
      </c>
      <c r="O14" s="313">
        <v>0</v>
      </c>
      <c r="P14" s="315">
        <v>0</v>
      </c>
      <c r="Q14" s="316">
        <v>152</v>
      </c>
      <c r="R14" s="316">
        <v>89</v>
      </c>
      <c r="S14" s="316">
        <v>27</v>
      </c>
      <c r="T14" s="316">
        <v>0</v>
      </c>
      <c r="U14" s="316">
        <v>9</v>
      </c>
      <c r="V14" s="313">
        <v>277</v>
      </c>
      <c r="W14" s="318">
        <v>277</v>
      </c>
    </row>
    <row r="15" spans="1:23" ht="21" customHeight="1" x14ac:dyDescent="0.15">
      <c r="A15" s="292" t="s">
        <v>12</v>
      </c>
      <c r="B15" s="316">
        <v>0</v>
      </c>
      <c r="C15" s="316">
        <v>0</v>
      </c>
      <c r="D15" s="313">
        <v>0</v>
      </c>
      <c r="E15" s="315">
        <v>0</v>
      </c>
      <c r="F15" s="316">
        <v>2867</v>
      </c>
      <c r="G15" s="316">
        <v>2169</v>
      </c>
      <c r="H15" s="316">
        <v>1394</v>
      </c>
      <c r="I15" s="316">
        <v>489</v>
      </c>
      <c r="J15" s="316">
        <v>252</v>
      </c>
      <c r="K15" s="313">
        <v>7171</v>
      </c>
      <c r="L15" s="318">
        <v>7171</v>
      </c>
      <c r="M15" s="316">
        <v>0</v>
      </c>
      <c r="N15" s="316">
        <v>0</v>
      </c>
      <c r="O15" s="313">
        <v>0</v>
      </c>
      <c r="P15" s="315">
        <v>0</v>
      </c>
      <c r="Q15" s="316">
        <v>34</v>
      </c>
      <c r="R15" s="316">
        <v>31</v>
      </c>
      <c r="S15" s="316">
        <v>0</v>
      </c>
      <c r="T15" s="316">
        <v>15</v>
      </c>
      <c r="U15" s="316">
        <v>0</v>
      </c>
      <c r="V15" s="313">
        <v>80</v>
      </c>
      <c r="W15" s="318">
        <v>80</v>
      </c>
    </row>
    <row r="16" spans="1:23" ht="21" customHeight="1" x14ac:dyDescent="0.15">
      <c r="A16" s="292" t="s">
        <v>13</v>
      </c>
      <c r="B16" s="316">
        <v>0</v>
      </c>
      <c r="C16" s="316">
        <v>0</v>
      </c>
      <c r="D16" s="313">
        <v>0</v>
      </c>
      <c r="E16" s="315">
        <v>0</v>
      </c>
      <c r="F16" s="316">
        <v>871</v>
      </c>
      <c r="G16" s="316">
        <v>896</v>
      </c>
      <c r="H16" s="316">
        <v>379</v>
      </c>
      <c r="I16" s="316">
        <v>188</v>
      </c>
      <c r="J16" s="316">
        <v>129</v>
      </c>
      <c r="K16" s="313">
        <v>2463</v>
      </c>
      <c r="L16" s="318">
        <v>2463</v>
      </c>
      <c r="M16" s="316">
        <v>0</v>
      </c>
      <c r="N16" s="316">
        <v>0</v>
      </c>
      <c r="O16" s="313">
        <v>0</v>
      </c>
      <c r="P16" s="315">
        <v>0</v>
      </c>
      <c r="Q16" s="316">
        <v>21</v>
      </c>
      <c r="R16" s="316">
        <v>82</v>
      </c>
      <c r="S16" s="316">
        <v>54</v>
      </c>
      <c r="T16" s="316">
        <v>34</v>
      </c>
      <c r="U16" s="316">
        <v>70</v>
      </c>
      <c r="V16" s="313">
        <v>261</v>
      </c>
      <c r="W16" s="318">
        <v>261</v>
      </c>
    </row>
    <row r="17" spans="1:23" ht="21" customHeight="1" x14ac:dyDescent="0.15">
      <c r="A17" s="292" t="s">
        <v>15</v>
      </c>
      <c r="B17" s="316">
        <v>0</v>
      </c>
      <c r="C17" s="316">
        <v>0</v>
      </c>
      <c r="D17" s="313">
        <v>0</v>
      </c>
      <c r="E17" s="315">
        <v>0</v>
      </c>
      <c r="F17" s="316">
        <v>939</v>
      </c>
      <c r="G17" s="316">
        <v>1318</v>
      </c>
      <c r="H17" s="316">
        <v>623</v>
      </c>
      <c r="I17" s="316">
        <v>362</v>
      </c>
      <c r="J17" s="316">
        <v>104</v>
      </c>
      <c r="K17" s="313">
        <v>3346</v>
      </c>
      <c r="L17" s="318">
        <v>3346</v>
      </c>
      <c r="M17" s="316">
        <v>0</v>
      </c>
      <c r="N17" s="316">
        <v>0</v>
      </c>
      <c r="O17" s="313">
        <v>0</v>
      </c>
      <c r="P17" s="315">
        <v>0</v>
      </c>
      <c r="Q17" s="316">
        <v>34</v>
      </c>
      <c r="R17" s="316">
        <v>64</v>
      </c>
      <c r="S17" s="316">
        <v>58</v>
      </c>
      <c r="T17" s="316">
        <v>37</v>
      </c>
      <c r="U17" s="316">
        <v>22</v>
      </c>
      <c r="V17" s="313">
        <v>215</v>
      </c>
      <c r="W17" s="318">
        <v>215</v>
      </c>
    </row>
    <row r="18" spans="1:23" ht="21" customHeight="1" x14ac:dyDescent="0.15">
      <c r="A18" s="292" t="s">
        <v>16</v>
      </c>
      <c r="B18" s="316">
        <v>0</v>
      </c>
      <c r="C18" s="316">
        <v>0</v>
      </c>
      <c r="D18" s="313">
        <v>0</v>
      </c>
      <c r="E18" s="315">
        <v>0</v>
      </c>
      <c r="F18" s="316">
        <v>1334</v>
      </c>
      <c r="G18" s="316">
        <v>1552</v>
      </c>
      <c r="H18" s="316">
        <v>879</v>
      </c>
      <c r="I18" s="316">
        <v>338</v>
      </c>
      <c r="J18" s="316">
        <v>227</v>
      </c>
      <c r="K18" s="313">
        <v>4330</v>
      </c>
      <c r="L18" s="318">
        <v>4330</v>
      </c>
      <c r="M18" s="316">
        <v>0</v>
      </c>
      <c r="N18" s="316">
        <v>0</v>
      </c>
      <c r="O18" s="313">
        <v>0</v>
      </c>
      <c r="P18" s="315">
        <v>0</v>
      </c>
      <c r="Q18" s="316">
        <v>24</v>
      </c>
      <c r="R18" s="316">
        <v>99</v>
      </c>
      <c r="S18" s="316">
        <v>171</v>
      </c>
      <c r="T18" s="316">
        <v>34</v>
      </c>
      <c r="U18" s="316">
        <v>63</v>
      </c>
      <c r="V18" s="313">
        <v>391</v>
      </c>
      <c r="W18" s="318">
        <v>391</v>
      </c>
    </row>
    <row r="19" spans="1:23" ht="21" customHeight="1" x14ac:dyDescent="0.15">
      <c r="A19" s="292" t="s">
        <v>17</v>
      </c>
      <c r="B19" s="316">
        <v>0</v>
      </c>
      <c r="C19" s="316">
        <v>0</v>
      </c>
      <c r="D19" s="313">
        <v>0</v>
      </c>
      <c r="E19" s="315">
        <v>0</v>
      </c>
      <c r="F19" s="316">
        <v>2134</v>
      </c>
      <c r="G19" s="316">
        <v>2571</v>
      </c>
      <c r="H19" s="316">
        <v>2074</v>
      </c>
      <c r="I19" s="316">
        <v>985</v>
      </c>
      <c r="J19" s="316">
        <v>721</v>
      </c>
      <c r="K19" s="313">
        <v>8485</v>
      </c>
      <c r="L19" s="318">
        <v>8485</v>
      </c>
      <c r="M19" s="316">
        <v>4</v>
      </c>
      <c r="N19" s="316">
        <v>7</v>
      </c>
      <c r="O19" s="313">
        <v>11</v>
      </c>
      <c r="P19" s="315">
        <v>0</v>
      </c>
      <c r="Q19" s="316">
        <v>200</v>
      </c>
      <c r="R19" s="316">
        <v>144</v>
      </c>
      <c r="S19" s="316">
        <v>262</v>
      </c>
      <c r="T19" s="316">
        <v>61</v>
      </c>
      <c r="U19" s="316">
        <v>23</v>
      </c>
      <c r="V19" s="313">
        <v>690</v>
      </c>
      <c r="W19" s="318">
        <v>701</v>
      </c>
    </row>
    <row r="20" spans="1:23" ht="21" customHeight="1" x14ac:dyDescent="0.15">
      <c r="A20" s="292" t="s">
        <v>18</v>
      </c>
      <c r="B20" s="316">
        <v>0</v>
      </c>
      <c r="C20" s="316">
        <v>0</v>
      </c>
      <c r="D20" s="313">
        <v>0</v>
      </c>
      <c r="E20" s="315">
        <v>0</v>
      </c>
      <c r="F20" s="316">
        <v>2201</v>
      </c>
      <c r="G20" s="316">
        <v>1933</v>
      </c>
      <c r="H20" s="316">
        <v>1105</v>
      </c>
      <c r="I20" s="316">
        <v>507</v>
      </c>
      <c r="J20" s="316">
        <v>106</v>
      </c>
      <c r="K20" s="313">
        <v>5852</v>
      </c>
      <c r="L20" s="318">
        <v>5852</v>
      </c>
      <c r="M20" s="316">
        <v>0</v>
      </c>
      <c r="N20" s="316">
        <v>0</v>
      </c>
      <c r="O20" s="313">
        <v>0</v>
      </c>
      <c r="P20" s="315">
        <v>0</v>
      </c>
      <c r="Q20" s="316">
        <v>31</v>
      </c>
      <c r="R20" s="316">
        <v>29</v>
      </c>
      <c r="S20" s="316">
        <v>148</v>
      </c>
      <c r="T20" s="316">
        <v>200</v>
      </c>
      <c r="U20" s="316">
        <v>141</v>
      </c>
      <c r="V20" s="313">
        <v>549</v>
      </c>
      <c r="W20" s="318">
        <v>549</v>
      </c>
    </row>
    <row r="21" spans="1:23" ht="21" customHeight="1" x14ac:dyDescent="0.15">
      <c r="A21" s="292" t="s">
        <v>19</v>
      </c>
      <c r="B21" s="316">
        <v>0</v>
      </c>
      <c r="C21" s="316">
        <v>0</v>
      </c>
      <c r="D21" s="313">
        <v>0</v>
      </c>
      <c r="E21" s="315">
        <v>0</v>
      </c>
      <c r="F21" s="316">
        <v>1015</v>
      </c>
      <c r="G21" s="316">
        <v>964</v>
      </c>
      <c r="H21" s="316">
        <v>561</v>
      </c>
      <c r="I21" s="316">
        <v>324</v>
      </c>
      <c r="J21" s="316">
        <v>154</v>
      </c>
      <c r="K21" s="313">
        <v>3018</v>
      </c>
      <c r="L21" s="318">
        <v>3018</v>
      </c>
      <c r="M21" s="316">
        <v>0</v>
      </c>
      <c r="N21" s="316">
        <v>8</v>
      </c>
      <c r="O21" s="313">
        <v>8</v>
      </c>
      <c r="P21" s="315">
        <v>0</v>
      </c>
      <c r="Q21" s="316">
        <v>128</v>
      </c>
      <c r="R21" s="316">
        <v>167</v>
      </c>
      <c r="S21" s="316">
        <v>168</v>
      </c>
      <c r="T21" s="316">
        <v>28</v>
      </c>
      <c r="U21" s="316">
        <v>62</v>
      </c>
      <c r="V21" s="313">
        <v>553</v>
      </c>
      <c r="W21" s="318">
        <v>561</v>
      </c>
    </row>
    <row r="22" spans="1:23" ht="21" customHeight="1" x14ac:dyDescent="0.15">
      <c r="A22" s="292" t="s">
        <v>20</v>
      </c>
      <c r="B22" s="316">
        <v>0</v>
      </c>
      <c r="C22" s="316">
        <v>0</v>
      </c>
      <c r="D22" s="313">
        <v>0</v>
      </c>
      <c r="E22" s="315">
        <v>0</v>
      </c>
      <c r="F22" s="316">
        <v>1197</v>
      </c>
      <c r="G22" s="316">
        <v>590</v>
      </c>
      <c r="H22" s="316">
        <v>440</v>
      </c>
      <c r="I22" s="316">
        <v>329</v>
      </c>
      <c r="J22" s="316">
        <v>108</v>
      </c>
      <c r="K22" s="313">
        <v>2664</v>
      </c>
      <c r="L22" s="318">
        <v>2664</v>
      </c>
      <c r="M22" s="316">
        <v>0</v>
      </c>
      <c r="N22" s="316">
        <v>0</v>
      </c>
      <c r="O22" s="313">
        <v>0</v>
      </c>
      <c r="P22" s="315">
        <v>0</v>
      </c>
      <c r="Q22" s="316">
        <v>34</v>
      </c>
      <c r="R22" s="316">
        <v>47</v>
      </c>
      <c r="S22" s="316">
        <v>27</v>
      </c>
      <c r="T22" s="316">
        <v>19</v>
      </c>
      <c r="U22" s="316">
        <v>20</v>
      </c>
      <c r="V22" s="313">
        <v>147</v>
      </c>
      <c r="W22" s="318">
        <v>147</v>
      </c>
    </row>
    <row r="23" spans="1:23" ht="21" customHeight="1" x14ac:dyDescent="0.15">
      <c r="A23" s="292" t="s">
        <v>21</v>
      </c>
      <c r="B23" s="316">
        <v>0</v>
      </c>
      <c r="C23" s="316">
        <v>0</v>
      </c>
      <c r="D23" s="313">
        <v>0</v>
      </c>
      <c r="E23" s="315">
        <v>0</v>
      </c>
      <c r="F23" s="316">
        <v>1469</v>
      </c>
      <c r="G23" s="316">
        <v>1638</v>
      </c>
      <c r="H23" s="316">
        <v>867</v>
      </c>
      <c r="I23" s="316">
        <v>255</v>
      </c>
      <c r="J23" s="316">
        <v>205</v>
      </c>
      <c r="K23" s="313">
        <v>4434</v>
      </c>
      <c r="L23" s="318">
        <v>4434</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895</v>
      </c>
      <c r="G24" s="316">
        <v>805</v>
      </c>
      <c r="H24" s="316">
        <v>375</v>
      </c>
      <c r="I24" s="316">
        <v>229</v>
      </c>
      <c r="J24" s="316">
        <v>114</v>
      </c>
      <c r="K24" s="313">
        <v>2418</v>
      </c>
      <c r="L24" s="318">
        <v>2418</v>
      </c>
      <c r="M24" s="316">
        <v>0</v>
      </c>
      <c r="N24" s="316">
        <v>0</v>
      </c>
      <c r="O24" s="313">
        <v>0</v>
      </c>
      <c r="P24" s="315">
        <v>0</v>
      </c>
      <c r="Q24" s="316">
        <v>56</v>
      </c>
      <c r="R24" s="316">
        <v>104</v>
      </c>
      <c r="S24" s="316">
        <v>42</v>
      </c>
      <c r="T24" s="316">
        <v>20</v>
      </c>
      <c r="U24" s="316">
        <v>12</v>
      </c>
      <c r="V24" s="313">
        <v>234</v>
      </c>
      <c r="W24" s="318">
        <v>234</v>
      </c>
    </row>
    <row r="25" spans="1:23" ht="21" customHeight="1" x14ac:dyDescent="0.15">
      <c r="A25" s="292" t="s">
        <v>23</v>
      </c>
      <c r="B25" s="316">
        <v>0</v>
      </c>
      <c r="C25" s="316">
        <v>0</v>
      </c>
      <c r="D25" s="313">
        <v>0</v>
      </c>
      <c r="E25" s="315">
        <v>0</v>
      </c>
      <c r="F25" s="316">
        <v>347</v>
      </c>
      <c r="G25" s="316">
        <v>422</v>
      </c>
      <c r="H25" s="316">
        <v>130</v>
      </c>
      <c r="I25" s="316">
        <v>115</v>
      </c>
      <c r="J25" s="316">
        <v>87</v>
      </c>
      <c r="K25" s="313">
        <v>1101</v>
      </c>
      <c r="L25" s="318">
        <v>1101</v>
      </c>
      <c r="M25" s="316">
        <v>0</v>
      </c>
      <c r="N25" s="316">
        <v>0</v>
      </c>
      <c r="O25" s="313">
        <v>0</v>
      </c>
      <c r="P25" s="315">
        <v>0</v>
      </c>
      <c r="Q25" s="316">
        <v>0</v>
      </c>
      <c r="R25" s="316">
        <v>0</v>
      </c>
      <c r="S25" s="316">
        <v>32</v>
      </c>
      <c r="T25" s="316">
        <v>20</v>
      </c>
      <c r="U25" s="316">
        <v>1</v>
      </c>
      <c r="V25" s="313">
        <v>53</v>
      </c>
      <c r="W25" s="318">
        <v>53</v>
      </c>
    </row>
    <row r="26" spans="1:23" ht="21" customHeight="1" x14ac:dyDescent="0.15">
      <c r="A26" s="292" t="s">
        <v>24</v>
      </c>
      <c r="B26" s="316">
        <v>0</v>
      </c>
      <c r="C26" s="316">
        <v>0</v>
      </c>
      <c r="D26" s="313">
        <v>0</v>
      </c>
      <c r="E26" s="315">
        <v>0</v>
      </c>
      <c r="F26" s="316">
        <v>296</v>
      </c>
      <c r="G26" s="316">
        <v>187</v>
      </c>
      <c r="H26" s="316">
        <v>124</v>
      </c>
      <c r="I26" s="316">
        <v>69</v>
      </c>
      <c r="J26" s="316">
        <v>16</v>
      </c>
      <c r="K26" s="313">
        <v>692</v>
      </c>
      <c r="L26" s="318">
        <v>692</v>
      </c>
      <c r="M26" s="316">
        <v>0</v>
      </c>
      <c r="N26" s="316">
        <v>0</v>
      </c>
      <c r="O26" s="313">
        <v>0</v>
      </c>
      <c r="P26" s="315">
        <v>0</v>
      </c>
      <c r="Q26" s="316">
        <v>63</v>
      </c>
      <c r="R26" s="316">
        <v>69</v>
      </c>
      <c r="S26" s="316">
        <v>35</v>
      </c>
      <c r="T26" s="316">
        <v>12</v>
      </c>
      <c r="U26" s="316">
        <v>26</v>
      </c>
      <c r="V26" s="313">
        <v>205</v>
      </c>
      <c r="W26" s="318">
        <v>205</v>
      </c>
    </row>
    <row r="27" spans="1:23" ht="21" customHeight="1" x14ac:dyDescent="0.15">
      <c r="A27" s="292" t="s">
        <v>25</v>
      </c>
      <c r="B27" s="316">
        <v>0</v>
      </c>
      <c r="C27" s="316">
        <v>0</v>
      </c>
      <c r="D27" s="313">
        <v>0</v>
      </c>
      <c r="E27" s="315">
        <v>0</v>
      </c>
      <c r="F27" s="316">
        <v>593</v>
      </c>
      <c r="G27" s="316">
        <v>238</v>
      </c>
      <c r="H27" s="316">
        <v>146</v>
      </c>
      <c r="I27" s="316">
        <v>83</v>
      </c>
      <c r="J27" s="316">
        <v>35</v>
      </c>
      <c r="K27" s="313">
        <v>1095</v>
      </c>
      <c r="L27" s="318">
        <v>1095</v>
      </c>
      <c r="M27" s="316">
        <v>0</v>
      </c>
      <c r="N27" s="316">
        <v>0</v>
      </c>
      <c r="O27" s="313">
        <v>0</v>
      </c>
      <c r="P27" s="315">
        <v>0</v>
      </c>
      <c r="Q27" s="316">
        <v>29</v>
      </c>
      <c r="R27" s="316">
        <v>17</v>
      </c>
      <c r="S27" s="316">
        <v>14</v>
      </c>
      <c r="T27" s="316">
        <v>0</v>
      </c>
      <c r="U27" s="316">
        <v>29</v>
      </c>
      <c r="V27" s="313">
        <v>89</v>
      </c>
      <c r="W27" s="318">
        <v>89</v>
      </c>
    </row>
    <row r="28" spans="1:23" ht="21" customHeight="1" x14ac:dyDescent="0.15">
      <c r="A28" s="292" t="s">
        <v>26</v>
      </c>
      <c r="B28" s="316">
        <v>0</v>
      </c>
      <c r="C28" s="316">
        <v>0</v>
      </c>
      <c r="D28" s="313">
        <v>0</v>
      </c>
      <c r="E28" s="315">
        <v>0</v>
      </c>
      <c r="F28" s="316">
        <v>376</v>
      </c>
      <c r="G28" s="316">
        <v>314</v>
      </c>
      <c r="H28" s="316">
        <v>131</v>
      </c>
      <c r="I28" s="316">
        <v>94</v>
      </c>
      <c r="J28" s="316">
        <v>94</v>
      </c>
      <c r="K28" s="313">
        <v>1009</v>
      </c>
      <c r="L28" s="318">
        <v>1009</v>
      </c>
      <c r="M28" s="316">
        <v>0</v>
      </c>
      <c r="N28" s="316">
        <v>0</v>
      </c>
      <c r="O28" s="313">
        <v>0</v>
      </c>
      <c r="P28" s="315">
        <v>0</v>
      </c>
      <c r="Q28" s="316">
        <v>10</v>
      </c>
      <c r="R28" s="316">
        <v>21</v>
      </c>
      <c r="S28" s="316">
        <v>102</v>
      </c>
      <c r="T28" s="316">
        <v>21</v>
      </c>
      <c r="U28" s="316">
        <v>36</v>
      </c>
      <c r="V28" s="313">
        <v>190</v>
      </c>
      <c r="W28" s="318">
        <v>190</v>
      </c>
    </row>
    <row r="29" spans="1:23" ht="21" customHeight="1" x14ac:dyDescent="0.15">
      <c r="A29" s="292" t="s">
        <v>27</v>
      </c>
      <c r="B29" s="316">
        <v>0</v>
      </c>
      <c r="C29" s="316">
        <v>0</v>
      </c>
      <c r="D29" s="313">
        <v>0</v>
      </c>
      <c r="E29" s="315">
        <v>0</v>
      </c>
      <c r="F29" s="316">
        <v>253</v>
      </c>
      <c r="G29" s="316">
        <v>110</v>
      </c>
      <c r="H29" s="316">
        <v>124</v>
      </c>
      <c r="I29" s="316">
        <v>8</v>
      </c>
      <c r="J29" s="316">
        <v>0</v>
      </c>
      <c r="K29" s="313">
        <v>495</v>
      </c>
      <c r="L29" s="318">
        <v>495</v>
      </c>
      <c r="M29" s="316">
        <v>0</v>
      </c>
      <c r="N29" s="316">
        <v>0</v>
      </c>
      <c r="O29" s="313">
        <v>0</v>
      </c>
      <c r="P29" s="315">
        <v>0</v>
      </c>
      <c r="Q29" s="316">
        <v>0</v>
      </c>
      <c r="R29" s="316">
        <v>0</v>
      </c>
      <c r="S29" s="316">
        <v>8</v>
      </c>
      <c r="T29" s="316">
        <v>0</v>
      </c>
      <c r="U29" s="316">
        <v>16</v>
      </c>
      <c r="V29" s="313">
        <v>24</v>
      </c>
      <c r="W29" s="318">
        <v>24</v>
      </c>
    </row>
    <row r="30" spans="1:23" ht="21" customHeight="1" x14ac:dyDescent="0.15">
      <c r="A30" s="292" t="s">
        <v>28</v>
      </c>
      <c r="B30" s="316">
        <v>0</v>
      </c>
      <c r="C30" s="316">
        <v>0</v>
      </c>
      <c r="D30" s="313">
        <v>0</v>
      </c>
      <c r="E30" s="315">
        <v>0</v>
      </c>
      <c r="F30" s="316">
        <v>111</v>
      </c>
      <c r="G30" s="316">
        <v>109</v>
      </c>
      <c r="H30" s="316">
        <v>34</v>
      </c>
      <c r="I30" s="316">
        <v>11</v>
      </c>
      <c r="J30" s="316">
        <v>0</v>
      </c>
      <c r="K30" s="313">
        <v>265</v>
      </c>
      <c r="L30" s="318">
        <v>265</v>
      </c>
      <c r="M30" s="316">
        <v>0</v>
      </c>
      <c r="N30" s="316">
        <v>0</v>
      </c>
      <c r="O30" s="313">
        <v>0</v>
      </c>
      <c r="P30" s="315">
        <v>0</v>
      </c>
      <c r="Q30" s="316">
        <v>2</v>
      </c>
      <c r="R30" s="316">
        <v>49</v>
      </c>
      <c r="S30" s="316">
        <v>15</v>
      </c>
      <c r="T30" s="316">
        <v>0</v>
      </c>
      <c r="U30" s="316">
        <v>9</v>
      </c>
      <c r="V30" s="313">
        <v>75</v>
      </c>
      <c r="W30" s="318">
        <v>75</v>
      </c>
    </row>
    <row r="31" spans="1:23" ht="21" customHeight="1" x14ac:dyDescent="0.15">
      <c r="A31" s="292" t="s">
        <v>29</v>
      </c>
      <c r="B31" s="316">
        <v>0</v>
      </c>
      <c r="C31" s="316">
        <v>0</v>
      </c>
      <c r="D31" s="313">
        <v>0</v>
      </c>
      <c r="E31" s="315">
        <v>0</v>
      </c>
      <c r="F31" s="316">
        <v>90</v>
      </c>
      <c r="G31" s="316">
        <v>175</v>
      </c>
      <c r="H31" s="316">
        <v>41</v>
      </c>
      <c r="I31" s="316">
        <v>11</v>
      </c>
      <c r="J31" s="316">
        <v>0</v>
      </c>
      <c r="K31" s="313">
        <v>317</v>
      </c>
      <c r="L31" s="318">
        <v>317</v>
      </c>
      <c r="M31" s="316">
        <v>0</v>
      </c>
      <c r="N31" s="316">
        <v>0</v>
      </c>
      <c r="O31" s="313">
        <v>0</v>
      </c>
      <c r="P31" s="315">
        <v>0</v>
      </c>
      <c r="Q31" s="316">
        <v>0</v>
      </c>
      <c r="R31" s="316">
        <v>20</v>
      </c>
      <c r="S31" s="316">
        <v>21</v>
      </c>
      <c r="T31" s="316">
        <v>28</v>
      </c>
      <c r="U31" s="316">
        <v>0</v>
      </c>
      <c r="V31" s="313">
        <v>69</v>
      </c>
      <c r="W31" s="318">
        <v>69</v>
      </c>
    </row>
    <row r="32" spans="1:23" ht="21" customHeight="1" x14ac:dyDescent="0.15">
      <c r="A32" s="292" t="s">
        <v>30</v>
      </c>
      <c r="B32" s="316">
        <v>0</v>
      </c>
      <c r="C32" s="316">
        <v>0</v>
      </c>
      <c r="D32" s="313">
        <v>0</v>
      </c>
      <c r="E32" s="315">
        <v>0</v>
      </c>
      <c r="F32" s="316">
        <v>198</v>
      </c>
      <c r="G32" s="316">
        <v>204</v>
      </c>
      <c r="H32" s="316">
        <v>129</v>
      </c>
      <c r="I32" s="316">
        <v>85</v>
      </c>
      <c r="J32" s="316">
        <v>0</v>
      </c>
      <c r="K32" s="313">
        <v>616</v>
      </c>
      <c r="L32" s="318">
        <v>616</v>
      </c>
      <c r="M32" s="316">
        <v>0</v>
      </c>
      <c r="N32" s="316">
        <v>0</v>
      </c>
      <c r="O32" s="313">
        <v>0</v>
      </c>
      <c r="P32" s="315">
        <v>0</v>
      </c>
      <c r="Q32" s="316">
        <v>0</v>
      </c>
      <c r="R32" s="316">
        <v>0</v>
      </c>
      <c r="S32" s="316">
        <v>14</v>
      </c>
      <c r="T32" s="316">
        <v>0</v>
      </c>
      <c r="U32" s="316">
        <v>0</v>
      </c>
      <c r="V32" s="313">
        <v>14</v>
      </c>
      <c r="W32" s="318">
        <v>14</v>
      </c>
    </row>
    <row r="33" spans="1:23" ht="21" customHeight="1" x14ac:dyDescent="0.15">
      <c r="A33" s="292" t="s">
        <v>31</v>
      </c>
      <c r="B33" s="316">
        <v>0</v>
      </c>
      <c r="C33" s="316">
        <v>0</v>
      </c>
      <c r="D33" s="313">
        <v>0</v>
      </c>
      <c r="E33" s="315">
        <v>0</v>
      </c>
      <c r="F33" s="316">
        <v>138</v>
      </c>
      <c r="G33" s="316">
        <v>80</v>
      </c>
      <c r="H33" s="316">
        <v>114</v>
      </c>
      <c r="I33" s="316">
        <v>2</v>
      </c>
      <c r="J33" s="316">
        <v>30</v>
      </c>
      <c r="K33" s="313">
        <v>364</v>
      </c>
      <c r="L33" s="318">
        <v>364</v>
      </c>
      <c r="M33" s="316">
        <v>0</v>
      </c>
      <c r="N33" s="316">
        <v>0</v>
      </c>
      <c r="O33" s="313">
        <v>0</v>
      </c>
      <c r="P33" s="315">
        <v>0</v>
      </c>
      <c r="Q33" s="316">
        <v>0</v>
      </c>
      <c r="R33" s="316">
        <v>13</v>
      </c>
      <c r="S33" s="316">
        <v>10</v>
      </c>
      <c r="T33" s="316">
        <v>0</v>
      </c>
      <c r="U33" s="316">
        <v>0</v>
      </c>
      <c r="V33" s="313">
        <v>23</v>
      </c>
      <c r="W33" s="318">
        <v>23</v>
      </c>
    </row>
    <row r="34" spans="1:23" ht="21" customHeight="1" x14ac:dyDescent="0.15">
      <c r="A34" s="292" t="s">
        <v>32</v>
      </c>
      <c r="B34" s="316">
        <v>0</v>
      </c>
      <c r="C34" s="316">
        <v>0</v>
      </c>
      <c r="D34" s="313">
        <v>0</v>
      </c>
      <c r="E34" s="315">
        <v>0</v>
      </c>
      <c r="F34" s="316">
        <v>362</v>
      </c>
      <c r="G34" s="316">
        <v>193</v>
      </c>
      <c r="H34" s="316">
        <v>139</v>
      </c>
      <c r="I34" s="316">
        <v>3</v>
      </c>
      <c r="J34" s="316">
        <v>4</v>
      </c>
      <c r="K34" s="313">
        <v>701</v>
      </c>
      <c r="L34" s="318">
        <v>701</v>
      </c>
      <c r="M34" s="316">
        <v>0</v>
      </c>
      <c r="N34" s="316">
        <v>0</v>
      </c>
      <c r="O34" s="313">
        <v>0</v>
      </c>
      <c r="P34" s="315">
        <v>0</v>
      </c>
      <c r="Q34" s="316">
        <v>0</v>
      </c>
      <c r="R34" s="316">
        <v>13</v>
      </c>
      <c r="S34" s="316">
        <v>30</v>
      </c>
      <c r="T34" s="316">
        <v>4</v>
      </c>
      <c r="U34" s="316">
        <v>0</v>
      </c>
      <c r="V34" s="313">
        <v>47</v>
      </c>
      <c r="W34" s="318">
        <v>47</v>
      </c>
    </row>
    <row r="35" spans="1:23" ht="21" customHeight="1" x14ac:dyDescent="0.15">
      <c r="A35" s="292" t="s">
        <v>33</v>
      </c>
      <c r="B35" s="316">
        <v>0</v>
      </c>
      <c r="C35" s="316">
        <v>0</v>
      </c>
      <c r="D35" s="313">
        <v>0</v>
      </c>
      <c r="E35" s="315">
        <v>0</v>
      </c>
      <c r="F35" s="316">
        <v>209</v>
      </c>
      <c r="G35" s="316">
        <v>61</v>
      </c>
      <c r="H35" s="316">
        <v>119</v>
      </c>
      <c r="I35" s="316">
        <v>50</v>
      </c>
      <c r="J35" s="316">
        <v>15</v>
      </c>
      <c r="K35" s="313">
        <v>454</v>
      </c>
      <c r="L35" s="318">
        <v>454</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75</v>
      </c>
      <c r="G36" s="316">
        <v>38</v>
      </c>
      <c r="H36" s="316">
        <v>50</v>
      </c>
      <c r="I36" s="316">
        <v>10</v>
      </c>
      <c r="J36" s="316">
        <v>28</v>
      </c>
      <c r="K36" s="313">
        <v>201</v>
      </c>
      <c r="L36" s="318">
        <v>201</v>
      </c>
      <c r="M36" s="316">
        <v>0</v>
      </c>
      <c r="N36" s="316">
        <v>0</v>
      </c>
      <c r="O36" s="313">
        <v>0</v>
      </c>
      <c r="P36" s="315">
        <v>0</v>
      </c>
      <c r="Q36" s="316">
        <v>0</v>
      </c>
      <c r="R36" s="316">
        <v>0</v>
      </c>
      <c r="S36" s="316">
        <v>0</v>
      </c>
      <c r="T36" s="316">
        <v>8</v>
      </c>
      <c r="U36" s="316">
        <v>0</v>
      </c>
      <c r="V36" s="313">
        <v>8</v>
      </c>
      <c r="W36" s="318">
        <v>8</v>
      </c>
    </row>
    <row r="37" spans="1:23" ht="21" customHeight="1" x14ac:dyDescent="0.15">
      <c r="A37" s="292" t="s">
        <v>35</v>
      </c>
      <c r="B37" s="316">
        <v>0</v>
      </c>
      <c r="C37" s="316">
        <v>0</v>
      </c>
      <c r="D37" s="313">
        <v>0</v>
      </c>
      <c r="E37" s="315">
        <v>0</v>
      </c>
      <c r="F37" s="316">
        <v>215</v>
      </c>
      <c r="G37" s="316">
        <v>308</v>
      </c>
      <c r="H37" s="316">
        <v>128</v>
      </c>
      <c r="I37" s="316">
        <v>188</v>
      </c>
      <c r="J37" s="316">
        <v>56</v>
      </c>
      <c r="K37" s="313">
        <v>895</v>
      </c>
      <c r="L37" s="318">
        <v>895</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407</v>
      </c>
      <c r="G38" s="316">
        <v>409</v>
      </c>
      <c r="H38" s="316">
        <v>579</v>
      </c>
      <c r="I38" s="316">
        <v>432</v>
      </c>
      <c r="J38" s="316">
        <v>169</v>
      </c>
      <c r="K38" s="313">
        <v>1996</v>
      </c>
      <c r="L38" s="318">
        <v>1996</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85</v>
      </c>
      <c r="G39" s="323">
        <v>76</v>
      </c>
      <c r="H39" s="323">
        <v>16</v>
      </c>
      <c r="I39" s="323">
        <v>23</v>
      </c>
      <c r="J39" s="323">
        <v>0</v>
      </c>
      <c r="K39" s="320">
        <v>200</v>
      </c>
      <c r="L39" s="325">
        <v>200</v>
      </c>
      <c r="M39" s="323">
        <v>4</v>
      </c>
      <c r="N39" s="323">
        <v>0</v>
      </c>
      <c r="O39" s="320">
        <v>4</v>
      </c>
      <c r="P39" s="322">
        <v>0</v>
      </c>
      <c r="Q39" s="323">
        <v>0</v>
      </c>
      <c r="R39" s="323">
        <v>0</v>
      </c>
      <c r="S39" s="323">
        <v>17</v>
      </c>
      <c r="T39" s="323">
        <v>17</v>
      </c>
      <c r="U39" s="323">
        <v>0</v>
      </c>
      <c r="V39" s="320">
        <v>34</v>
      </c>
      <c r="W39" s="325">
        <v>38</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56">
        <f>第１表!F2</f>
        <v>3</v>
      </c>
      <c r="H1" s="456"/>
      <c r="I1" s="283">
        <f>第１表!G2</f>
        <v>2</v>
      </c>
      <c r="J1" s="457">
        <f>IF(I1&lt;3,I1+12-2,I1-2)</f>
        <v>12</v>
      </c>
      <c r="K1" s="457"/>
    </row>
    <row r="2" spans="1:23" ht="21" customHeight="1" thickBot="1" x14ac:dyDescent="0.2">
      <c r="A2" s="326" t="s">
        <v>134</v>
      </c>
    </row>
    <row r="3" spans="1:23" ht="18.75" customHeight="1" x14ac:dyDescent="0.15">
      <c r="A3" s="460"/>
      <c r="B3" s="461" t="s">
        <v>142</v>
      </c>
      <c r="C3" s="461"/>
      <c r="D3" s="461"/>
      <c r="E3" s="461"/>
      <c r="F3" s="461"/>
      <c r="G3" s="461"/>
      <c r="H3" s="461"/>
      <c r="I3" s="461"/>
      <c r="J3" s="461"/>
      <c r="K3" s="461"/>
      <c r="L3" s="493"/>
      <c r="M3" s="461" t="s">
        <v>112</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5" t="s">
        <v>43</v>
      </c>
      <c r="C5" s="295" t="s">
        <v>44</v>
      </c>
      <c r="D5" s="301" t="s">
        <v>45</v>
      </c>
      <c r="E5" s="303" t="s">
        <v>83</v>
      </c>
      <c r="F5" s="295" t="s">
        <v>47</v>
      </c>
      <c r="G5" s="295" t="s">
        <v>48</v>
      </c>
      <c r="H5" s="295" t="s">
        <v>49</v>
      </c>
      <c r="I5" s="295" t="s">
        <v>50</v>
      </c>
      <c r="J5" s="295" t="s">
        <v>51</v>
      </c>
      <c r="K5" s="301" t="s">
        <v>45</v>
      </c>
      <c r="L5" s="459"/>
      <c r="M5" s="295" t="s">
        <v>43</v>
      </c>
      <c r="N5" s="295" t="s">
        <v>44</v>
      </c>
      <c r="O5" s="301" t="s">
        <v>45</v>
      </c>
      <c r="P5" s="303" t="s">
        <v>83</v>
      </c>
      <c r="Q5" s="295" t="s">
        <v>47</v>
      </c>
      <c r="R5" s="295" t="s">
        <v>48</v>
      </c>
      <c r="S5" s="295" t="s">
        <v>49</v>
      </c>
      <c r="T5" s="295" t="s">
        <v>50</v>
      </c>
      <c r="U5" s="295" t="s">
        <v>51</v>
      </c>
      <c r="V5" s="301" t="s">
        <v>45</v>
      </c>
      <c r="W5" s="459"/>
    </row>
    <row r="6" spans="1:23" ht="21" customHeight="1" x14ac:dyDescent="0.15">
      <c r="A6" s="294" t="s">
        <v>4</v>
      </c>
      <c r="B6" s="309">
        <v>0</v>
      </c>
      <c r="C6" s="309">
        <v>0</v>
      </c>
      <c r="D6" s="306">
        <v>0</v>
      </c>
      <c r="E6" s="308">
        <v>0</v>
      </c>
      <c r="F6" s="309">
        <v>6420</v>
      </c>
      <c r="G6" s="309">
        <v>6167</v>
      </c>
      <c r="H6" s="309">
        <v>3629</v>
      </c>
      <c r="I6" s="309">
        <v>1650</v>
      </c>
      <c r="J6" s="309">
        <v>765</v>
      </c>
      <c r="K6" s="306">
        <v>18631</v>
      </c>
      <c r="L6" s="311">
        <v>18631</v>
      </c>
      <c r="M6" s="309">
        <v>0</v>
      </c>
      <c r="N6" s="309">
        <v>0</v>
      </c>
      <c r="O6" s="306">
        <v>0</v>
      </c>
      <c r="P6" s="308">
        <v>0</v>
      </c>
      <c r="Q6" s="309">
        <v>471</v>
      </c>
      <c r="R6" s="309">
        <v>649</v>
      </c>
      <c r="S6" s="309">
        <v>826</v>
      </c>
      <c r="T6" s="309">
        <v>438</v>
      </c>
      <c r="U6" s="309">
        <v>261</v>
      </c>
      <c r="V6" s="306">
        <v>2645</v>
      </c>
      <c r="W6" s="311">
        <v>2645</v>
      </c>
    </row>
    <row r="7" spans="1:23" ht="21" customHeight="1" x14ac:dyDescent="0.15">
      <c r="A7" s="292" t="s">
        <v>5</v>
      </c>
      <c r="B7" s="316">
        <v>0</v>
      </c>
      <c r="C7" s="316">
        <v>0</v>
      </c>
      <c r="D7" s="313">
        <v>0</v>
      </c>
      <c r="E7" s="315">
        <v>0</v>
      </c>
      <c r="F7" s="316">
        <v>2214</v>
      </c>
      <c r="G7" s="316">
        <v>2784</v>
      </c>
      <c r="H7" s="316">
        <v>1592</v>
      </c>
      <c r="I7" s="316">
        <v>893</v>
      </c>
      <c r="J7" s="316">
        <v>349</v>
      </c>
      <c r="K7" s="313">
        <v>7832</v>
      </c>
      <c r="L7" s="318">
        <v>7832</v>
      </c>
      <c r="M7" s="316">
        <v>0</v>
      </c>
      <c r="N7" s="316">
        <v>0</v>
      </c>
      <c r="O7" s="313">
        <v>0</v>
      </c>
      <c r="P7" s="315">
        <v>0</v>
      </c>
      <c r="Q7" s="316">
        <v>252</v>
      </c>
      <c r="R7" s="316">
        <v>318</v>
      </c>
      <c r="S7" s="316">
        <v>430</v>
      </c>
      <c r="T7" s="316">
        <v>335</v>
      </c>
      <c r="U7" s="316">
        <v>158</v>
      </c>
      <c r="V7" s="313">
        <v>1493</v>
      </c>
      <c r="W7" s="318">
        <v>1493</v>
      </c>
    </row>
    <row r="8" spans="1:23" ht="21" customHeight="1" x14ac:dyDescent="0.15">
      <c r="A8" s="292" t="s">
        <v>6</v>
      </c>
      <c r="B8" s="316">
        <v>0</v>
      </c>
      <c r="C8" s="316">
        <v>0</v>
      </c>
      <c r="D8" s="313">
        <v>0</v>
      </c>
      <c r="E8" s="315">
        <v>0</v>
      </c>
      <c r="F8" s="316">
        <v>892</v>
      </c>
      <c r="G8" s="316">
        <v>640</v>
      </c>
      <c r="H8" s="316">
        <v>473</v>
      </c>
      <c r="I8" s="316">
        <v>222</v>
      </c>
      <c r="J8" s="316">
        <v>139</v>
      </c>
      <c r="K8" s="313">
        <v>2366</v>
      </c>
      <c r="L8" s="318">
        <v>2366</v>
      </c>
      <c r="M8" s="316">
        <v>0</v>
      </c>
      <c r="N8" s="316">
        <v>0</v>
      </c>
      <c r="O8" s="313">
        <v>0</v>
      </c>
      <c r="P8" s="315">
        <v>0</v>
      </c>
      <c r="Q8" s="316">
        <v>75</v>
      </c>
      <c r="R8" s="316">
        <v>125</v>
      </c>
      <c r="S8" s="316">
        <v>186</v>
      </c>
      <c r="T8" s="316">
        <v>34</v>
      </c>
      <c r="U8" s="316">
        <v>85</v>
      </c>
      <c r="V8" s="313">
        <v>505</v>
      </c>
      <c r="W8" s="318">
        <v>505</v>
      </c>
    </row>
    <row r="9" spans="1:23" ht="21" customHeight="1" x14ac:dyDescent="0.15">
      <c r="A9" s="292" t="s">
        <v>14</v>
      </c>
      <c r="B9" s="316">
        <v>0</v>
      </c>
      <c r="C9" s="316">
        <v>0</v>
      </c>
      <c r="D9" s="313">
        <v>0</v>
      </c>
      <c r="E9" s="315">
        <v>0</v>
      </c>
      <c r="F9" s="316">
        <v>519</v>
      </c>
      <c r="G9" s="316">
        <v>620</v>
      </c>
      <c r="H9" s="316">
        <v>327</v>
      </c>
      <c r="I9" s="316">
        <v>84</v>
      </c>
      <c r="J9" s="316">
        <v>0</v>
      </c>
      <c r="K9" s="313">
        <v>1550</v>
      </c>
      <c r="L9" s="318">
        <v>1550</v>
      </c>
      <c r="M9" s="316">
        <v>0</v>
      </c>
      <c r="N9" s="316">
        <v>0</v>
      </c>
      <c r="O9" s="313">
        <v>0</v>
      </c>
      <c r="P9" s="315">
        <v>0</v>
      </c>
      <c r="Q9" s="316">
        <v>0</v>
      </c>
      <c r="R9" s="316">
        <v>0</v>
      </c>
      <c r="S9" s="316">
        <v>21</v>
      </c>
      <c r="T9" s="316">
        <v>14</v>
      </c>
      <c r="U9" s="316">
        <v>0</v>
      </c>
      <c r="V9" s="313">
        <v>35</v>
      </c>
      <c r="W9" s="318">
        <v>35</v>
      </c>
    </row>
    <row r="10" spans="1:23" ht="21" customHeight="1" x14ac:dyDescent="0.15">
      <c r="A10" s="292" t="s">
        <v>7</v>
      </c>
      <c r="B10" s="316">
        <v>0</v>
      </c>
      <c r="C10" s="316">
        <v>0</v>
      </c>
      <c r="D10" s="313">
        <v>0</v>
      </c>
      <c r="E10" s="315">
        <v>0</v>
      </c>
      <c r="F10" s="316">
        <v>553</v>
      </c>
      <c r="G10" s="316">
        <v>293</v>
      </c>
      <c r="H10" s="316">
        <v>159</v>
      </c>
      <c r="I10" s="316">
        <v>115</v>
      </c>
      <c r="J10" s="316">
        <v>9</v>
      </c>
      <c r="K10" s="313">
        <v>1129</v>
      </c>
      <c r="L10" s="318">
        <v>1129</v>
      </c>
      <c r="M10" s="316">
        <v>0</v>
      </c>
      <c r="N10" s="316">
        <v>0</v>
      </c>
      <c r="O10" s="313">
        <v>0</v>
      </c>
      <c r="P10" s="315">
        <v>0</v>
      </c>
      <c r="Q10" s="316">
        <v>62</v>
      </c>
      <c r="R10" s="316">
        <v>69</v>
      </c>
      <c r="S10" s="316">
        <v>50</v>
      </c>
      <c r="T10" s="316">
        <v>35</v>
      </c>
      <c r="U10" s="316">
        <v>18</v>
      </c>
      <c r="V10" s="313">
        <v>234</v>
      </c>
      <c r="W10" s="318">
        <v>234</v>
      </c>
    </row>
    <row r="11" spans="1:23" ht="21" customHeight="1" x14ac:dyDescent="0.15">
      <c r="A11" s="292" t="s">
        <v>8</v>
      </c>
      <c r="B11" s="316">
        <v>0</v>
      </c>
      <c r="C11" s="316">
        <v>0</v>
      </c>
      <c r="D11" s="313">
        <v>0</v>
      </c>
      <c r="E11" s="315">
        <v>0</v>
      </c>
      <c r="F11" s="316">
        <v>211</v>
      </c>
      <c r="G11" s="316">
        <v>314</v>
      </c>
      <c r="H11" s="316">
        <v>93</v>
      </c>
      <c r="I11" s="316">
        <v>53</v>
      </c>
      <c r="J11" s="316">
        <v>38</v>
      </c>
      <c r="K11" s="313">
        <v>709</v>
      </c>
      <c r="L11" s="318">
        <v>709</v>
      </c>
      <c r="M11" s="316">
        <v>0</v>
      </c>
      <c r="N11" s="316">
        <v>0</v>
      </c>
      <c r="O11" s="313">
        <v>0</v>
      </c>
      <c r="P11" s="315">
        <v>0</v>
      </c>
      <c r="Q11" s="316">
        <v>0</v>
      </c>
      <c r="R11" s="316">
        <v>0</v>
      </c>
      <c r="S11" s="316">
        <v>0</v>
      </c>
      <c r="T11" s="316">
        <v>0</v>
      </c>
      <c r="U11" s="316">
        <v>0</v>
      </c>
      <c r="V11" s="313">
        <v>0</v>
      </c>
      <c r="W11" s="318">
        <v>0</v>
      </c>
    </row>
    <row r="12" spans="1:23" ht="21" customHeight="1" x14ac:dyDescent="0.15">
      <c r="A12" s="292" t="s">
        <v>9</v>
      </c>
      <c r="B12" s="316">
        <v>0</v>
      </c>
      <c r="C12" s="316">
        <v>0</v>
      </c>
      <c r="D12" s="313">
        <v>0</v>
      </c>
      <c r="E12" s="315">
        <v>0</v>
      </c>
      <c r="F12" s="316">
        <v>329</v>
      </c>
      <c r="G12" s="316">
        <v>211</v>
      </c>
      <c r="H12" s="316">
        <v>182</v>
      </c>
      <c r="I12" s="316">
        <v>59</v>
      </c>
      <c r="J12" s="316">
        <v>31</v>
      </c>
      <c r="K12" s="313">
        <v>812</v>
      </c>
      <c r="L12" s="318">
        <v>812</v>
      </c>
      <c r="M12" s="316">
        <v>0</v>
      </c>
      <c r="N12" s="316">
        <v>0</v>
      </c>
      <c r="O12" s="313">
        <v>0</v>
      </c>
      <c r="P12" s="315">
        <v>0</v>
      </c>
      <c r="Q12" s="316">
        <v>0</v>
      </c>
      <c r="R12" s="316">
        <v>8</v>
      </c>
      <c r="S12" s="316">
        <v>0</v>
      </c>
      <c r="T12" s="316">
        <v>0</v>
      </c>
      <c r="U12" s="316">
        <v>0</v>
      </c>
      <c r="V12" s="313">
        <v>8</v>
      </c>
      <c r="W12" s="318">
        <v>8</v>
      </c>
    </row>
    <row r="13" spans="1:23" ht="21" customHeight="1" x14ac:dyDescent="0.15">
      <c r="A13" s="292" t="s">
        <v>10</v>
      </c>
      <c r="B13" s="316">
        <v>0</v>
      </c>
      <c r="C13" s="316">
        <v>0</v>
      </c>
      <c r="D13" s="313">
        <v>0</v>
      </c>
      <c r="E13" s="315">
        <v>0</v>
      </c>
      <c r="F13" s="316">
        <v>327</v>
      </c>
      <c r="G13" s="316">
        <v>193</v>
      </c>
      <c r="H13" s="316">
        <v>82</v>
      </c>
      <c r="I13" s="316">
        <v>21</v>
      </c>
      <c r="J13" s="316">
        <v>0</v>
      </c>
      <c r="K13" s="313">
        <v>623</v>
      </c>
      <c r="L13" s="318">
        <v>623</v>
      </c>
      <c r="M13" s="316">
        <v>0</v>
      </c>
      <c r="N13" s="316">
        <v>0</v>
      </c>
      <c r="O13" s="313">
        <v>0</v>
      </c>
      <c r="P13" s="315">
        <v>0</v>
      </c>
      <c r="Q13" s="316">
        <v>25</v>
      </c>
      <c r="R13" s="316">
        <v>36</v>
      </c>
      <c r="S13" s="316">
        <v>10</v>
      </c>
      <c r="T13" s="316">
        <v>0</v>
      </c>
      <c r="U13" s="316">
        <v>0</v>
      </c>
      <c r="V13" s="313">
        <v>71</v>
      </c>
      <c r="W13" s="318">
        <v>71</v>
      </c>
    </row>
    <row r="14" spans="1:23" ht="21" customHeight="1" x14ac:dyDescent="0.15">
      <c r="A14" s="292" t="s">
        <v>11</v>
      </c>
      <c r="B14" s="316">
        <v>0</v>
      </c>
      <c r="C14" s="316">
        <v>0</v>
      </c>
      <c r="D14" s="313">
        <v>0</v>
      </c>
      <c r="E14" s="315">
        <v>0</v>
      </c>
      <c r="F14" s="316">
        <v>293</v>
      </c>
      <c r="G14" s="316">
        <v>54</v>
      </c>
      <c r="H14" s="316">
        <v>186</v>
      </c>
      <c r="I14" s="316">
        <v>1</v>
      </c>
      <c r="J14" s="316">
        <v>39</v>
      </c>
      <c r="K14" s="313">
        <v>573</v>
      </c>
      <c r="L14" s="318">
        <v>573</v>
      </c>
      <c r="M14" s="316">
        <v>0</v>
      </c>
      <c r="N14" s="316">
        <v>0</v>
      </c>
      <c r="O14" s="313">
        <v>0</v>
      </c>
      <c r="P14" s="315">
        <v>0</v>
      </c>
      <c r="Q14" s="316">
        <v>38</v>
      </c>
      <c r="R14" s="316">
        <v>0</v>
      </c>
      <c r="S14" s="316">
        <v>0</v>
      </c>
      <c r="T14" s="316">
        <v>0</v>
      </c>
      <c r="U14" s="316">
        <v>0</v>
      </c>
      <c r="V14" s="313">
        <v>38</v>
      </c>
      <c r="W14" s="318">
        <v>38</v>
      </c>
    </row>
    <row r="15" spans="1:23" ht="21" customHeight="1" x14ac:dyDescent="0.15">
      <c r="A15" s="292" t="s">
        <v>12</v>
      </c>
      <c r="B15" s="316">
        <v>0</v>
      </c>
      <c r="C15" s="316">
        <v>0</v>
      </c>
      <c r="D15" s="313">
        <v>0</v>
      </c>
      <c r="E15" s="315">
        <v>0</v>
      </c>
      <c r="F15" s="316">
        <v>187</v>
      </c>
      <c r="G15" s="316">
        <v>194</v>
      </c>
      <c r="H15" s="316">
        <v>60</v>
      </c>
      <c r="I15" s="316">
        <v>28</v>
      </c>
      <c r="J15" s="316">
        <v>63</v>
      </c>
      <c r="K15" s="313">
        <v>532</v>
      </c>
      <c r="L15" s="318">
        <v>532</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40</v>
      </c>
      <c r="G16" s="316">
        <v>70</v>
      </c>
      <c r="H16" s="316">
        <v>78</v>
      </c>
      <c r="I16" s="316">
        <v>0</v>
      </c>
      <c r="J16" s="316">
        <v>10</v>
      </c>
      <c r="K16" s="313">
        <v>198</v>
      </c>
      <c r="L16" s="318">
        <v>198</v>
      </c>
      <c r="M16" s="316">
        <v>0</v>
      </c>
      <c r="N16" s="316">
        <v>0</v>
      </c>
      <c r="O16" s="313">
        <v>0</v>
      </c>
      <c r="P16" s="315">
        <v>0</v>
      </c>
      <c r="Q16" s="316">
        <v>0</v>
      </c>
      <c r="R16" s="316">
        <v>21</v>
      </c>
      <c r="S16" s="316">
        <v>5</v>
      </c>
      <c r="T16" s="316">
        <v>8</v>
      </c>
      <c r="U16" s="316">
        <v>0</v>
      </c>
      <c r="V16" s="313">
        <v>34</v>
      </c>
      <c r="W16" s="318">
        <v>34</v>
      </c>
    </row>
    <row r="17" spans="1:23" ht="21" customHeight="1" x14ac:dyDescent="0.15">
      <c r="A17" s="292" t="s">
        <v>15</v>
      </c>
      <c r="B17" s="316">
        <v>0</v>
      </c>
      <c r="C17" s="316">
        <v>0</v>
      </c>
      <c r="D17" s="313">
        <v>0</v>
      </c>
      <c r="E17" s="315">
        <v>0</v>
      </c>
      <c r="F17" s="316">
        <v>39</v>
      </c>
      <c r="G17" s="316">
        <v>45</v>
      </c>
      <c r="H17" s="316">
        <v>4</v>
      </c>
      <c r="I17" s="316">
        <v>32</v>
      </c>
      <c r="J17" s="316">
        <v>10</v>
      </c>
      <c r="K17" s="313">
        <v>130</v>
      </c>
      <c r="L17" s="318">
        <v>130</v>
      </c>
      <c r="M17" s="316">
        <v>0</v>
      </c>
      <c r="N17" s="316">
        <v>0</v>
      </c>
      <c r="O17" s="313">
        <v>0</v>
      </c>
      <c r="P17" s="315">
        <v>0</v>
      </c>
      <c r="Q17" s="316">
        <v>0</v>
      </c>
      <c r="R17" s="316">
        <v>0</v>
      </c>
      <c r="S17" s="316">
        <v>9</v>
      </c>
      <c r="T17" s="316">
        <v>0</v>
      </c>
      <c r="U17" s="316">
        <v>0</v>
      </c>
      <c r="V17" s="313">
        <v>9</v>
      </c>
      <c r="W17" s="318">
        <v>9</v>
      </c>
    </row>
    <row r="18" spans="1:23" ht="21" customHeight="1" x14ac:dyDescent="0.15">
      <c r="A18" s="292" t="s">
        <v>16</v>
      </c>
      <c r="B18" s="316">
        <v>0</v>
      </c>
      <c r="C18" s="316">
        <v>0</v>
      </c>
      <c r="D18" s="313">
        <v>0</v>
      </c>
      <c r="E18" s="315">
        <v>0</v>
      </c>
      <c r="F18" s="316">
        <v>96</v>
      </c>
      <c r="G18" s="316">
        <v>55</v>
      </c>
      <c r="H18" s="316">
        <v>22</v>
      </c>
      <c r="I18" s="316">
        <v>0</v>
      </c>
      <c r="J18" s="316">
        <v>0</v>
      </c>
      <c r="K18" s="313">
        <v>173</v>
      </c>
      <c r="L18" s="318">
        <v>173</v>
      </c>
      <c r="M18" s="316">
        <v>0</v>
      </c>
      <c r="N18" s="316">
        <v>0</v>
      </c>
      <c r="O18" s="313">
        <v>0</v>
      </c>
      <c r="P18" s="315">
        <v>0</v>
      </c>
      <c r="Q18" s="316">
        <v>0</v>
      </c>
      <c r="R18" s="316">
        <v>16</v>
      </c>
      <c r="S18" s="316">
        <v>17</v>
      </c>
      <c r="T18" s="316">
        <v>0</v>
      </c>
      <c r="U18" s="316">
        <v>0</v>
      </c>
      <c r="V18" s="313">
        <v>33</v>
      </c>
      <c r="W18" s="318">
        <v>33</v>
      </c>
    </row>
    <row r="19" spans="1:23" ht="21" customHeight="1" x14ac:dyDescent="0.15">
      <c r="A19" s="292" t="s">
        <v>17</v>
      </c>
      <c r="B19" s="316">
        <v>0</v>
      </c>
      <c r="C19" s="316">
        <v>0</v>
      </c>
      <c r="D19" s="313">
        <v>0</v>
      </c>
      <c r="E19" s="315">
        <v>0</v>
      </c>
      <c r="F19" s="316">
        <v>96</v>
      </c>
      <c r="G19" s="316">
        <v>111</v>
      </c>
      <c r="H19" s="316">
        <v>80</v>
      </c>
      <c r="I19" s="316">
        <v>41</v>
      </c>
      <c r="J19" s="316">
        <v>48</v>
      </c>
      <c r="K19" s="313">
        <v>376</v>
      </c>
      <c r="L19" s="318">
        <v>376</v>
      </c>
      <c r="M19" s="316">
        <v>0</v>
      </c>
      <c r="N19" s="316">
        <v>0</v>
      </c>
      <c r="O19" s="313">
        <v>0</v>
      </c>
      <c r="P19" s="315">
        <v>0</v>
      </c>
      <c r="Q19" s="316">
        <v>0</v>
      </c>
      <c r="R19" s="316">
        <v>24</v>
      </c>
      <c r="S19" s="316">
        <v>0</v>
      </c>
      <c r="T19" s="316">
        <v>0</v>
      </c>
      <c r="U19" s="316">
        <v>0</v>
      </c>
      <c r="V19" s="313">
        <v>24</v>
      </c>
      <c r="W19" s="318">
        <v>24</v>
      </c>
    </row>
    <row r="20" spans="1:23" ht="21" customHeight="1" x14ac:dyDescent="0.15">
      <c r="A20" s="292" t="s">
        <v>18</v>
      </c>
      <c r="B20" s="316">
        <v>0</v>
      </c>
      <c r="C20" s="316">
        <v>0</v>
      </c>
      <c r="D20" s="313">
        <v>0</v>
      </c>
      <c r="E20" s="315">
        <v>0</v>
      </c>
      <c r="F20" s="316">
        <v>192</v>
      </c>
      <c r="G20" s="316">
        <v>152</v>
      </c>
      <c r="H20" s="316">
        <v>23</v>
      </c>
      <c r="I20" s="316">
        <v>2</v>
      </c>
      <c r="J20" s="316">
        <v>0</v>
      </c>
      <c r="K20" s="313">
        <v>369</v>
      </c>
      <c r="L20" s="318">
        <v>369</v>
      </c>
      <c r="M20" s="316">
        <v>0</v>
      </c>
      <c r="N20" s="316">
        <v>0</v>
      </c>
      <c r="O20" s="313">
        <v>0</v>
      </c>
      <c r="P20" s="315">
        <v>0</v>
      </c>
      <c r="Q20" s="316">
        <v>4</v>
      </c>
      <c r="R20" s="316">
        <v>0</v>
      </c>
      <c r="S20" s="316">
        <v>28</v>
      </c>
      <c r="T20" s="316">
        <v>0</v>
      </c>
      <c r="U20" s="316">
        <v>0</v>
      </c>
      <c r="V20" s="313">
        <v>32</v>
      </c>
      <c r="W20" s="318">
        <v>32</v>
      </c>
    </row>
    <row r="21" spans="1:23" ht="21" customHeight="1" x14ac:dyDescent="0.15">
      <c r="A21" s="292" t="s">
        <v>19</v>
      </c>
      <c r="B21" s="316">
        <v>0</v>
      </c>
      <c r="C21" s="316">
        <v>0</v>
      </c>
      <c r="D21" s="313">
        <v>0</v>
      </c>
      <c r="E21" s="315">
        <v>0</v>
      </c>
      <c r="F21" s="316">
        <v>88</v>
      </c>
      <c r="G21" s="316">
        <v>40</v>
      </c>
      <c r="H21" s="316">
        <v>3</v>
      </c>
      <c r="I21" s="316">
        <v>16</v>
      </c>
      <c r="J21" s="316">
        <v>25</v>
      </c>
      <c r="K21" s="313">
        <v>172</v>
      </c>
      <c r="L21" s="318">
        <v>172</v>
      </c>
      <c r="M21" s="316">
        <v>0</v>
      </c>
      <c r="N21" s="316">
        <v>0</v>
      </c>
      <c r="O21" s="313">
        <v>0</v>
      </c>
      <c r="P21" s="315">
        <v>0</v>
      </c>
      <c r="Q21" s="316">
        <v>5</v>
      </c>
      <c r="R21" s="316">
        <v>22</v>
      </c>
      <c r="S21" s="316">
        <v>30</v>
      </c>
      <c r="T21" s="316">
        <v>1</v>
      </c>
      <c r="U21" s="316">
        <v>0</v>
      </c>
      <c r="V21" s="313">
        <v>58</v>
      </c>
      <c r="W21" s="318">
        <v>58</v>
      </c>
    </row>
    <row r="22" spans="1:23" ht="21" customHeight="1" x14ac:dyDescent="0.15">
      <c r="A22" s="292" t="s">
        <v>20</v>
      </c>
      <c r="B22" s="316">
        <v>0</v>
      </c>
      <c r="C22" s="316">
        <v>0</v>
      </c>
      <c r="D22" s="313">
        <v>0</v>
      </c>
      <c r="E22" s="315">
        <v>0</v>
      </c>
      <c r="F22" s="316">
        <v>64</v>
      </c>
      <c r="G22" s="316">
        <v>29</v>
      </c>
      <c r="H22" s="316">
        <v>84</v>
      </c>
      <c r="I22" s="316">
        <v>37</v>
      </c>
      <c r="J22" s="316">
        <v>4</v>
      </c>
      <c r="K22" s="313">
        <v>218</v>
      </c>
      <c r="L22" s="318">
        <v>218</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80</v>
      </c>
      <c r="G23" s="316">
        <v>133</v>
      </c>
      <c r="H23" s="316">
        <v>45</v>
      </c>
      <c r="I23" s="316">
        <v>9</v>
      </c>
      <c r="J23" s="316">
        <v>0</v>
      </c>
      <c r="K23" s="313">
        <v>267</v>
      </c>
      <c r="L23" s="318">
        <v>267</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38</v>
      </c>
      <c r="G24" s="316">
        <v>31</v>
      </c>
      <c r="H24" s="316">
        <v>19</v>
      </c>
      <c r="I24" s="316">
        <v>12</v>
      </c>
      <c r="J24" s="316">
        <v>0</v>
      </c>
      <c r="K24" s="313">
        <v>100</v>
      </c>
      <c r="L24" s="318">
        <v>100</v>
      </c>
      <c r="M24" s="316">
        <v>0</v>
      </c>
      <c r="N24" s="316">
        <v>0</v>
      </c>
      <c r="O24" s="313">
        <v>0</v>
      </c>
      <c r="P24" s="315">
        <v>0</v>
      </c>
      <c r="Q24" s="316">
        <v>0</v>
      </c>
      <c r="R24" s="316">
        <v>0</v>
      </c>
      <c r="S24" s="316">
        <v>3</v>
      </c>
      <c r="T24" s="316">
        <v>11</v>
      </c>
      <c r="U24" s="316">
        <v>0</v>
      </c>
      <c r="V24" s="313">
        <v>14</v>
      </c>
      <c r="W24" s="318">
        <v>14</v>
      </c>
    </row>
    <row r="25" spans="1:23" ht="21" customHeight="1" x14ac:dyDescent="0.15">
      <c r="A25" s="292" t="s">
        <v>23</v>
      </c>
      <c r="B25" s="316">
        <v>0</v>
      </c>
      <c r="C25" s="316">
        <v>0</v>
      </c>
      <c r="D25" s="313">
        <v>0</v>
      </c>
      <c r="E25" s="315">
        <v>0</v>
      </c>
      <c r="F25" s="316">
        <v>15</v>
      </c>
      <c r="G25" s="316">
        <v>13</v>
      </c>
      <c r="H25" s="316">
        <v>24</v>
      </c>
      <c r="I25" s="316">
        <v>0</v>
      </c>
      <c r="J25" s="316">
        <v>0</v>
      </c>
      <c r="K25" s="313">
        <v>52</v>
      </c>
      <c r="L25" s="318">
        <v>52</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24</v>
      </c>
      <c r="G26" s="316">
        <v>13</v>
      </c>
      <c r="H26" s="316">
        <v>22</v>
      </c>
      <c r="I26" s="316">
        <v>14</v>
      </c>
      <c r="J26" s="316">
        <v>0</v>
      </c>
      <c r="K26" s="313">
        <v>73</v>
      </c>
      <c r="L26" s="318">
        <v>73</v>
      </c>
      <c r="M26" s="316">
        <v>0</v>
      </c>
      <c r="N26" s="316">
        <v>0</v>
      </c>
      <c r="O26" s="313">
        <v>0</v>
      </c>
      <c r="P26" s="315">
        <v>0</v>
      </c>
      <c r="Q26" s="316">
        <v>0</v>
      </c>
      <c r="R26" s="316">
        <v>10</v>
      </c>
      <c r="S26" s="316">
        <v>16</v>
      </c>
      <c r="T26" s="316">
        <v>0</v>
      </c>
      <c r="U26" s="316">
        <v>0</v>
      </c>
      <c r="V26" s="313">
        <v>26</v>
      </c>
      <c r="W26" s="318">
        <v>26</v>
      </c>
    </row>
    <row r="27" spans="1:23" ht="21" customHeight="1" x14ac:dyDescent="0.15">
      <c r="A27" s="292" t="s">
        <v>25</v>
      </c>
      <c r="B27" s="316">
        <v>0</v>
      </c>
      <c r="C27" s="316">
        <v>0</v>
      </c>
      <c r="D27" s="313">
        <v>0</v>
      </c>
      <c r="E27" s="315">
        <v>0</v>
      </c>
      <c r="F27" s="316">
        <v>52</v>
      </c>
      <c r="G27" s="316">
        <v>8</v>
      </c>
      <c r="H27" s="316">
        <v>11</v>
      </c>
      <c r="I27" s="316">
        <v>11</v>
      </c>
      <c r="J27" s="316">
        <v>0</v>
      </c>
      <c r="K27" s="313">
        <v>82</v>
      </c>
      <c r="L27" s="318">
        <v>82</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8</v>
      </c>
      <c r="G28" s="316">
        <v>38</v>
      </c>
      <c r="H28" s="316">
        <v>13</v>
      </c>
      <c r="I28" s="316">
        <v>0</v>
      </c>
      <c r="J28" s="316">
        <v>0</v>
      </c>
      <c r="K28" s="313">
        <v>59</v>
      </c>
      <c r="L28" s="318">
        <v>59</v>
      </c>
      <c r="M28" s="316">
        <v>0</v>
      </c>
      <c r="N28" s="316">
        <v>0</v>
      </c>
      <c r="O28" s="313">
        <v>0</v>
      </c>
      <c r="P28" s="315">
        <v>0</v>
      </c>
      <c r="Q28" s="316">
        <v>10</v>
      </c>
      <c r="R28" s="316">
        <v>0</v>
      </c>
      <c r="S28" s="316">
        <v>6</v>
      </c>
      <c r="T28" s="316">
        <v>0</v>
      </c>
      <c r="U28" s="316">
        <v>0</v>
      </c>
      <c r="V28" s="313">
        <v>16</v>
      </c>
      <c r="W28" s="318">
        <v>16</v>
      </c>
    </row>
    <row r="29" spans="1:23" ht="21" customHeight="1" x14ac:dyDescent="0.15">
      <c r="A29" s="292" t="s">
        <v>27</v>
      </c>
      <c r="B29" s="316">
        <v>0</v>
      </c>
      <c r="C29" s="316">
        <v>0</v>
      </c>
      <c r="D29" s="313">
        <v>0</v>
      </c>
      <c r="E29" s="315">
        <v>0</v>
      </c>
      <c r="F29" s="316">
        <v>16</v>
      </c>
      <c r="G29" s="316">
        <v>4</v>
      </c>
      <c r="H29" s="316">
        <v>0</v>
      </c>
      <c r="I29" s="316">
        <v>0</v>
      </c>
      <c r="J29" s="316">
        <v>0</v>
      </c>
      <c r="K29" s="313">
        <v>20</v>
      </c>
      <c r="L29" s="318">
        <v>20</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0</v>
      </c>
      <c r="G30" s="316">
        <v>25</v>
      </c>
      <c r="H30" s="316">
        <v>13</v>
      </c>
      <c r="I30" s="316">
        <v>0</v>
      </c>
      <c r="J30" s="316">
        <v>0</v>
      </c>
      <c r="K30" s="313">
        <v>38</v>
      </c>
      <c r="L30" s="318">
        <v>38</v>
      </c>
      <c r="M30" s="316">
        <v>0</v>
      </c>
      <c r="N30" s="316">
        <v>0</v>
      </c>
      <c r="O30" s="313">
        <v>0</v>
      </c>
      <c r="P30" s="315">
        <v>0</v>
      </c>
      <c r="Q30" s="316">
        <v>0</v>
      </c>
      <c r="R30" s="316">
        <v>0</v>
      </c>
      <c r="S30" s="316">
        <v>5</v>
      </c>
      <c r="T30" s="316">
        <v>0</v>
      </c>
      <c r="U30" s="316">
        <v>0</v>
      </c>
      <c r="V30" s="313">
        <v>5</v>
      </c>
      <c r="W30" s="318">
        <v>5</v>
      </c>
    </row>
    <row r="31" spans="1:23" ht="21" customHeight="1" x14ac:dyDescent="0.15">
      <c r="A31" s="292" t="s">
        <v>29</v>
      </c>
      <c r="B31" s="316">
        <v>0</v>
      </c>
      <c r="C31" s="316">
        <v>0</v>
      </c>
      <c r="D31" s="313">
        <v>0</v>
      </c>
      <c r="E31" s="315">
        <v>0</v>
      </c>
      <c r="F31" s="316">
        <v>0</v>
      </c>
      <c r="G31" s="316">
        <v>24</v>
      </c>
      <c r="H31" s="316">
        <v>0</v>
      </c>
      <c r="I31" s="316">
        <v>0</v>
      </c>
      <c r="J31" s="316">
        <v>0</v>
      </c>
      <c r="K31" s="313">
        <v>24</v>
      </c>
      <c r="L31" s="318">
        <v>24</v>
      </c>
      <c r="M31" s="316">
        <v>0</v>
      </c>
      <c r="N31" s="316">
        <v>0</v>
      </c>
      <c r="O31" s="313">
        <v>0</v>
      </c>
      <c r="P31" s="315">
        <v>0</v>
      </c>
      <c r="Q31" s="316">
        <v>0</v>
      </c>
      <c r="R31" s="316">
        <v>0</v>
      </c>
      <c r="S31" s="316">
        <v>0</v>
      </c>
      <c r="T31" s="316">
        <v>0</v>
      </c>
      <c r="U31" s="316">
        <v>0</v>
      </c>
      <c r="V31" s="313">
        <v>0</v>
      </c>
      <c r="W31" s="318">
        <v>0</v>
      </c>
    </row>
    <row r="32" spans="1:23" ht="21" customHeight="1" x14ac:dyDescent="0.15">
      <c r="A32" s="292" t="s">
        <v>30</v>
      </c>
      <c r="B32" s="316">
        <v>0</v>
      </c>
      <c r="C32" s="316">
        <v>0</v>
      </c>
      <c r="D32" s="313">
        <v>0</v>
      </c>
      <c r="E32" s="315">
        <v>0</v>
      </c>
      <c r="F32" s="316">
        <v>0</v>
      </c>
      <c r="G32" s="316">
        <v>33</v>
      </c>
      <c r="H32" s="316">
        <v>0</v>
      </c>
      <c r="I32" s="316">
        <v>0</v>
      </c>
      <c r="J32" s="316">
        <v>0</v>
      </c>
      <c r="K32" s="313">
        <v>33</v>
      </c>
      <c r="L32" s="318">
        <v>33</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0</v>
      </c>
      <c r="G33" s="316">
        <v>3</v>
      </c>
      <c r="H33" s="316">
        <v>0</v>
      </c>
      <c r="I33" s="316">
        <v>0</v>
      </c>
      <c r="J33" s="316">
        <v>0</v>
      </c>
      <c r="K33" s="313">
        <v>3</v>
      </c>
      <c r="L33" s="318">
        <v>3</v>
      </c>
      <c r="M33" s="316">
        <v>0</v>
      </c>
      <c r="N33" s="316">
        <v>0</v>
      </c>
      <c r="O33" s="313">
        <v>0</v>
      </c>
      <c r="P33" s="315">
        <v>0</v>
      </c>
      <c r="Q33" s="316">
        <v>0</v>
      </c>
      <c r="R33" s="316">
        <v>0</v>
      </c>
      <c r="S33" s="316">
        <v>10</v>
      </c>
      <c r="T33" s="316">
        <v>0</v>
      </c>
      <c r="U33" s="316">
        <v>0</v>
      </c>
      <c r="V33" s="313">
        <v>10</v>
      </c>
      <c r="W33" s="318">
        <v>10</v>
      </c>
    </row>
    <row r="34" spans="1:23" ht="21" customHeight="1" x14ac:dyDescent="0.15">
      <c r="A34" s="292" t="s">
        <v>32</v>
      </c>
      <c r="B34" s="316">
        <v>0</v>
      </c>
      <c r="C34" s="316">
        <v>0</v>
      </c>
      <c r="D34" s="313">
        <v>0</v>
      </c>
      <c r="E34" s="315">
        <v>0</v>
      </c>
      <c r="F34" s="316">
        <v>12</v>
      </c>
      <c r="G34" s="316">
        <v>0</v>
      </c>
      <c r="H34" s="316">
        <v>34</v>
      </c>
      <c r="I34" s="316">
        <v>0</v>
      </c>
      <c r="J34" s="316">
        <v>0</v>
      </c>
      <c r="K34" s="313">
        <v>46</v>
      </c>
      <c r="L34" s="318">
        <v>46</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4</v>
      </c>
      <c r="G35" s="316">
        <v>0</v>
      </c>
      <c r="H35" s="316">
        <v>0</v>
      </c>
      <c r="I35" s="316">
        <v>0</v>
      </c>
      <c r="J35" s="316">
        <v>0</v>
      </c>
      <c r="K35" s="313">
        <v>4</v>
      </c>
      <c r="L35" s="318">
        <v>4</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2</v>
      </c>
      <c r="G36" s="316">
        <v>0</v>
      </c>
      <c r="H36" s="316">
        <v>0</v>
      </c>
      <c r="I36" s="316">
        <v>0</v>
      </c>
      <c r="J36" s="316">
        <v>0</v>
      </c>
      <c r="K36" s="313">
        <v>2</v>
      </c>
      <c r="L36" s="318">
        <v>2</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8</v>
      </c>
      <c r="G37" s="316">
        <v>34</v>
      </c>
      <c r="H37" s="316">
        <v>0</v>
      </c>
      <c r="I37" s="316">
        <v>0</v>
      </c>
      <c r="J37" s="316">
        <v>0</v>
      </c>
      <c r="K37" s="313">
        <v>42</v>
      </c>
      <c r="L37" s="318">
        <v>42</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21</v>
      </c>
      <c r="G38" s="316">
        <v>3</v>
      </c>
      <c r="H38" s="316">
        <v>0</v>
      </c>
      <c r="I38" s="316">
        <v>0</v>
      </c>
      <c r="J38" s="316">
        <v>0</v>
      </c>
      <c r="K38" s="313">
        <v>24</v>
      </c>
      <c r="L38" s="318">
        <v>24</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56">
        <f>第１表!F2</f>
        <v>3</v>
      </c>
      <c r="H1" s="456"/>
      <c r="I1" s="283">
        <f>第１表!G2</f>
        <v>2</v>
      </c>
      <c r="J1" s="457">
        <f>IF(I1&lt;3,I1+12-2,I1-2)</f>
        <v>12</v>
      </c>
      <c r="K1" s="457"/>
    </row>
    <row r="2" spans="1:23" ht="21" customHeight="1" thickBot="1" x14ac:dyDescent="0.2">
      <c r="A2" s="326" t="s">
        <v>154</v>
      </c>
    </row>
    <row r="3" spans="1:23" ht="18.75" customHeight="1" x14ac:dyDescent="0.15">
      <c r="A3" s="460"/>
      <c r="B3" s="461" t="s">
        <v>141</v>
      </c>
      <c r="C3" s="461"/>
      <c r="D3" s="461"/>
      <c r="E3" s="461"/>
      <c r="F3" s="461"/>
      <c r="G3" s="461"/>
      <c r="H3" s="461"/>
      <c r="I3" s="461"/>
      <c r="J3" s="461"/>
      <c r="K3" s="461"/>
      <c r="L3" s="493"/>
      <c r="M3" s="461" t="s">
        <v>112</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5" t="s">
        <v>43</v>
      </c>
      <c r="C5" s="295" t="s">
        <v>44</v>
      </c>
      <c r="D5" s="301" t="s">
        <v>45</v>
      </c>
      <c r="E5" s="303" t="s">
        <v>83</v>
      </c>
      <c r="F5" s="295" t="s">
        <v>47</v>
      </c>
      <c r="G5" s="295" t="s">
        <v>48</v>
      </c>
      <c r="H5" s="295" t="s">
        <v>49</v>
      </c>
      <c r="I5" s="295" t="s">
        <v>50</v>
      </c>
      <c r="J5" s="295" t="s">
        <v>51</v>
      </c>
      <c r="K5" s="301" t="s">
        <v>45</v>
      </c>
      <c r="L5" s="459"/>
      <c r="M5" s="295" t="s">
        <v>43</v>
      </c>
      <c r="N5" s="295" t="s">
        <v>44</v>
      </c>
      <c r="O5" s="301" t="s">
        <v>45</v>
      </c>
      <c r="P5" s="303" t="s">
        <v>83</v>
      </c>
      <c r="Q5" s="295" t="s">
        <v>47</v>
      </c>
      <c r="R5" s="295" t="s">
        <v>48</v>
      </c>
      <c r="S5" s="295" t="s">
        <v>49</v>
      </c>
      <c r="T5" s="295" t="s">
        <v>50</v>
      </c>
      <c r="U5" s="295" t="s">
        <v>51</v>
      </c>
      <c r="V5" s="301" t="s">
        <v>45</v>
      </c>
      <c r="W5" s="459"/>
    </row>
    <row r="6" spans="1:23" ht="21" customHeight="1" x14ac:dyDescent="0.15">
      <c r="A6" s="294" t="s">
        <v>4</v>
      </c>
      <c r="B6" s="309">
        <v>0</v>
      </c>
      <c r="C6" s="309">
        <v>0</v>
      </c>
      <c r="D6" s="306">
        <v>0</v>
      </c>
      <c r="E6" s="308">
        <v>0</v>
      </c>
      <c r="F6" s="309">
        <v>4812</v>
      </c>
      <c r="G6" s="309">
        <v>4509</v>
      </c>
      <c r="H6" s="309">
        <v>2413</v>
      </c>
      <c r="I6" s="309">
        <v>1088</v>
      </c>
      <c r="J6" s="309">
        <v>423</v>
      </c>
      <c r="K6" s="306">
        <v>13245</v>
      </c>
      <c r="L6" s="311">
        <v>13245</v>
      </c>
      <c r="M6" s="309">
        <v>0</v>
      </c>
      <c r="N6" s="309">
        <v>0</v>
      </c>
      <c r="O6" s="306">
        <v>0</v>
      </c>
      <c r="P6" s="308">
        <v>0</v>
      </c>
      <c r="Q6" s="309">
        <v>416</v>
      </c>
      <c r="R6" s="309">
        <v>574</v>
      </c>
      <c r="S6" s="309">
        <v>711</v>
      </c>
      <c r="T6" s="309">
        <v>311</v>
      </c>
      <c r="U6" s="309">
        <v>320</v>
      </c>
      <c r="V6" s="306">
        <v>2332</v>
      </c>
      <c r="W6" s="311">
        <v>2332</v>
      </c>
    </row>
    <row r="7" spans="1:23" ht="21" customHeight="1" x14ac:dyDescent="0.15">
      <c r="A7" s="292" t="s">
        <v>5</v>
      </c>
      <c r="B7" s="316">
        <v>0</v>
      </c>
      <c r="C7" s="316">
        <v>0</v>
      </c>
      <c r="D7" s="313">
        <v>0</v>
      </c>
      <c r="E7" s="315">
        <v>0</v>
      </c>
      <c r="F7" s="316">
        <v>1694</v>
      </c>
      <c r="G7" s="316">
        <v>2248</v>
      </c>
      <c r="H7" s="316">
        <v>1031</v>
      </c>
      <c r="I7" s="316">
        <v>547</v>
      </c>
      <c r="J7" s="316">
        <v>190</v>
      </c>
      <c r="K7" s="313">
        <v>5710</v>
      </c>
      <c r="L7" s="318">
        <v>5710</v>
      </c>
      <c r="M7" s="316">
        <v>0</v>
      </c>
      <c r="N7" s="316">
        <v>0</v>
      </c>
      <c r="O7" s="313">
        <v>0</v>
      </c>
      <c r="P7" s="315">
        <v>0</v>
      </c>
      <c r="Q7" s="316">
        <v>178</v>
      </c>
      <c r="R7" s="316">
        <v>315</v>
      </c>
      <c r="S7" s="316">
        <v>312</v>
      </c>
      <c r="T7" s="316">
        <v>172</v>
      </c>
      <c r="U7" s="316">
        <v>262</v>
      </c>
      <c r="V7" s="313">
        <v>1239</v>
      </c>
      <c r="W7" s="318">
        <v>1239</v>
      </c>
    </row>
    <row r="8" spans="1:23" ht="21" customHeight="1" x14ac:dyDescent="0.15">
      <c r="A8" s="292" t="s">
        <v>6</v>
      </c>
      <c r="B8" s="316">
        <v>0</v>
      </c>
      <c r="C8" s="316">
        <v>0</v>
      </c>
      <c r="D8" s="313">
        <v>0</v>
      </c>
      <c r="E8" s="315">
        <v>0</v>
      </c>
      <c r="F8" s="316">
        <v>937</v>
      </c>
      <c r="G8" s="316">
        <v>654</v>
      </c>
      <c r="H8" s="316">
        <v>383</v>
      </c>
      <c r="I8" s="316">
        <v>157</v>
      </c>
      <c r="J8" s="316">
        <v>86</v>
      </c>
      <c r="K8" s="313">
        <v>2217</v>
      </c>
      <c r="L8" s="318">
        <v>2217</v>
      </c>
      <c r="M8" s="316">
        <v>0</v>
      </c>
      <c r="N8" s="316">
        <v>0</v>
      </c>
      <c r="O8" s="313">
        <v>0</v>
      </c>
      <c r="P8" s="315">
        <v>0</v>
      </c>
      <c r="Q8" s="316">
        <v>125</v>
      </c>
      <c r="R8" s="316">
        <v>131</v>
      </c>
      <c r="S8" s="316">
        <v>211</v>
      </c>
      <c r="T8" s="316">
        <v>66</v>
      </c>
      <c r="U8" s="316">
        <v>5</v>
      </c>
      <c r="V8" s="313">
        <v>538</v>
      </c>
      <c r="W8" s="318">
        <v>538</v>
      </c>
    </row>
    <row r="9" spans="1:23" ht="21" customHeight="1" x14ac:dyDescent="0.15">
      <c r="A9" s="292" t="s">
        <v>14</v>
      </c>
      <c r="B9" s="316">
        <v>0</v>
      </c>
      <c r="C9" s="316">
        <v>0</v>
      </c>
      <c r="D9" s="313">
        <v>0</v>
      </c>
      <c r="E9" s="315">
        <v>0</v>
      </c>
      <c r="F9" s="316">
        <v>324</v>
      </c>
      <c r="G9" s="316">
        <v>297</v>
      </c>
      <c r="H9" s="316">
        <v>166</v>
      </c>
      <c r="I9" s="316">
        <v>47</v>
      </c>
      <c r="J9" s="316">
        <v>48</v>
      </c>
      <c r="K9" s="313">
        <v>882</v>
      </c>
      <c r="L9" s="318">
        <v>882</v>
      </c>
      <c r="M9" s="316">
        <v>0</v>
      </c>
      <c r="N9" s="316">
        <v>0</v>
      </c>
      <c r="O9" s="313">
        <v>0</v>
      </c>
      <c r="P9" s="315">
        <v>0</v>
      </c>
      <c r="Q9" s="316">
        <v>10</v>
      </c>
      <c r="R9" s="316">
        <v>8</v>
      </c>
      <c r="S9" s="316">
        <v>34</v>
      </c>
      <c r="T9" s="316">
        <v>0</v>
      </c>
      <c r="U9" s="316">
        <v>16</v>
      </c>
      <c r="V9" s="313">
        <v>68</v>
      </c>
      <c r="W9" s="318">
        <v>68</v>
      </c>
    </row>
    <row r="10" spans="1:23" ht="21" customHeight="1" x14ac:dyDescent="0.15">
      <c r="A10" s="292" t="s">
        <v>7</v>
      </c>
      <c r="B10" s="316">
        <v>0</v>
      </c>
      <c r="C10" s="316">
        <v>0</v>
      </c>
      <c r="D10" s="313">
        <v>0</v>
      </c>
      <c r="E10" s="315">
        <v>0</v>
      </c>
      <c r="F10" s="316">
        <v>217</v>
      </c>
      <c r="G10" s="316">
        <v>121</v>
      </c>
      <c r="H10" s="316">
        <v>86</v>
      </c>
      <c r="I10" s="316">
        <v>35</v>
      </c>
      <c r="J10" s="316">
        <v>26</v>
      </c>
      <c r="K10" s="313">
        <v>485</v>
      </c>
      <c r="L10" s="318">
        <v>485</v>
      </c>
      <c r="M10" s="316">
        <v>0</v>
      </c>
      <c r="N10" s="316">
        <v>0</v>
      </c>
      <c r="O10" s="313">
        <v>0</v>
      </c>
      <c r="P10" s="315">
        <v>0</v>
      </c>
      <c r="Q10" s="316">
        <v>46</v>
      </c>
      <c r="R10" s="316">
        <v>20</v>
      </c>
      <c r="S10" s="316">
        <v>60</v>
      </c>
      <c r="T10" s="316">
        <v>50</v>
      </c>
      <c r="U10" s="316">
        <v>0</v>
      </c>
      <c r="V10" s="313">
        <v>176</v>
      </c>
      <c r="W10" s="318">
        <v>176</v>
      </c>
    </row>
    <row r="11" spans="1:23" ht="21" customHeight="1" x14ac:dyDescent="0.15">
      <c r="A11" s="292" t="s">
        <v>8</v>
      </c>
      <c r="B11" s="316">
        <v>0</v>
      </c>
      <c r="C11" s="316">
        <v>0</v>
      </c>
      <c r="D11" s="313">
        <v>0</v>
      </c>
      <c r="E11" s="315">
        <v>0</v>
      </c>
      <c r="F11" s="316">
        <v>141</v>
      </c>
      <c r="G11" s="316">
        <v>190</v>
      </c>
      <c r="H11" s="316">
        <v>103</v>
      </c>
      <c r="I11" s="316">
        <v>20</v>
      </c>
      <c r="J11" s="316">
        <v>22</v>
      </c>
      <c r="K11" s="313">
        <v>476</v>
      </c>
      <c r="L11" s="318">
        <v>476</v>
      </c>
      <c r="M11" s="316">
        <v>0</v>
      </c>
      <c r="N11" s="316">
        <v>0</v>
      </c>
      <c r="O11" s="313">
        <v>0</v>
      </c>
      <c r="P11" s="315">
        <v>0</v>
      </c>
      <c r="Q11" s="316">
        <v>0</v>
      </c>
      <c r="R11" s="316">
        <v>19</v>
      </c>
      <c r="S11" s="316">
        <v>0</v>
      </c>
      <c r="T11" s="316">
        <v>0</v>
      </c>
      <c r="U11" s="316">
        <v>0</v>
      </c>
      <c r="V11" s="313">
        <v>19</v>
      </c>
      <c r="W11" s="318">
        <v>19</v>
      </c>
    </row>
    <row r="12" spans="1:23" ht="21" customHeight="1" x14ac:dyDescent="0.15">
      <c r="A12" s="292" t="s">
        <v>9</v>
      </c>
      <c r="B12" s="316">
        <v>0</v>
      </c>
      <c r="C12" s="316">
        <v>0</v>
      </c>
      <c r="D12" s="313">
        <v>0</v>
      </c>
      <c r="E12" s="315">
        <v>0</v>
      </c>
      <c r="F12" s="316">
        <v>196</v>
      </c>
      <c r="G12" s="316">
        <v>181</v>
      </c>
      <c r="H12" s="316">
        <v>84</v>
      </c>
      <c r="I12" s="316">
        <v>83</v>
      </c>
      <c r="J12" s="316">
        <v>6</v>
      </c>
      <c r="K12" s="313">
        <v>550</v>
      </c>
      <c r="L12" s="318">
        <v>550</v>
      </c>
      <c r="M12" s="316">
        <v>0</v>
      </c>
      <c r="N12" s="316">
        <v>0</v>
      </c>
      <c r="O12" s="313">
        <v>0</v>
      </c>
      <c r="P12" s="315">
        <v>0</v>
      </c>
      <c r="Q12" s="316">
        <v>0</v>
      </c>
      <c r="R12" s="316">
        <v>0</v>
      </c>
      <c r="S12" s="316">
        <v>0</v>
      </c>
      <c r="T12" s="316">
        <v>4</v>
      </c>
      <c r="U12" s="316">
        <v>0</v>
      </c>
      <c r="V12" s="313">
        <v>4</v>
      </c>
      <c r="W12" s="318">
        <v>4</v>
      </c>
    </row>
    <row r="13" spans="1:23" ht="21" customHeight="1" x14ac:dyDescent="0.15">
      <c r="A13" s="292" t="s">
        <v>10</v>
      </c>
      <c r="B13" s="316">
        <v>0</v>
      </c>
      <c r="C13" s="316">
        <v>0</v>
      </c>
      <c r="D13" s="313">
        <v>0</v>
      </c>
      <c r="E13" s="315">
        <v>0</v>
      </c>
      <c r="F13" s="316">
        <v>262</v>
      </c>
      <c r="G13" s="316">
        <v>52</v>
      </c>
      <c r="H13" s="316">
        <v>43</v>
      </c>
      <c r="I13" s="316">
        <v>1</v>
      </c>
      <c r="J13" s="316">
        <v>0</v>
      </c>
      <c r="K13" s="313">
        <v>358</v>
      </c>
      <c r="L13" s="318">
        <v>358</v>
      </c>
      <c r="M13" s="316">
        <v>0</v>
      </c>
      <c r="N13" s="316">
        <v>0</v>
      </c>
      <c r="O13" s="313">
        <v>0</v>
      </c>
      <c r="P13" s="315">
        <v>0</v>
      </c>
      <c r="Q13" s="316">
        <v>22</v>
      </c>
      <c r="R13" s="316">
        <v>8</v>
      </c>
      <c r="S13" s="316">
        <v>21</v>
      </c>
      <c r="T13" s="316">
        <v>0</v>
      </c>
      <c r="U13" s="316">
        <v>0</v>
      </c>
      <c r="V13" s="313">
        <v>51</v>
      </c>
      <c r="W13" s="318">
        <v>51</v>
      </c>
    </row>
    <row r="14" spans="1:23" ht="21" customHeight="1" x14ac:dyDescent="0.15">
      <c r="A14" s="292" t="s">
        <v>11</v>
      </c>
      <c r="B14" s="316">
        <v>0</v>
      </c>
      <c r="C14" s="316">
        <v>0</v>
      </c>
      <c r="D14" s="313">
        <v>0</v>
      </c>
      <c r="E14" s="315">
        <v>0</v>
      </c>
      <c r="F14" s="316">
        <v>117</v>
      </c>
      <c r="G14" s="316">
        <v>63</v>
      </c>
      <c r="H14" s="316">
        <v>53</v>
      </c>
      <c r="I14" s="316">
        <v>34</v>
      </c>
      <c r="J14" s="316">
        <v>0</v>
      </c>
      <c r="K14" s="313">
        <v>267</v>
      </c>
      <c r="L14" s="318">
        <v>267</v>
      </c>
      <c r="M14" s="316">
        <v>0</v>
      </c>
      <c r="N14" s="316">
        <v>0</v>
      </c>
      <c r="O14" s="313">
        <v>0</v>
      </c>
      <c r="P14" s="315">
        <v>0</v>
      </c>
      <c r="Q14" s="316">
        <v>0</v>
      </c>
      <c r="R14" s="316">
        <v>17</v>
      </c>
      <c r="S14" s="316">
        <v>14</v>
      </c>
      <c r="T14" s="316">
        <v>0</v>
      </c>
      <c r="U14" s="316">
        <v>0</v>
      </c>
      <c r="V14" s="313">
        <v>31</v>
      </c>
      <c r="W14" s="318">
        <v>31</v>
      </c>
    </row>
    <row r="15" spans="1:23" ht="21" customHeight="1" x14ac:dyDescent="0.15">
      <c r="A15" s="292" t="s">
        <v>12</v>
      </c>
      <c r="B15" s="316">
        <v>0</v>
      </c>
      <c r="C15" s="316">
        <v>0</v>
      </c>
      <c r="D15" s="313">
        <v>0</v>
      </c>
      <c r="E15" s="315">
        <v>0</v>
      </c>
      <c r="F15" s="316">
        <v>140</v>
      </c>
      <c r="G15" s="316">
        <v>85</v>
      </c>
      <c r="H15" s="316">
        <v>92</v>
      </c>
      <c r="I15" s="316">
        <v>14</v>
      </c>
      <c r="J15" s="316">
        <v>0</v>
      </c>
      <c r="K15" s="313">
        <v>331</v>
      </c>
      <c r="L15" s="318">
        <v>331</v>
      </c>
      <c r="M15" s="316">
        <v>0</v>
      </c>
      <c r="N15" s="316">
        <v>0</v>
      </c>
      <c r="O15" s="313">
        <v>0</v>
      </c>
      <c r="P15" s="315">
        <v>0</v>
      </c>
      <c r="Q15" s="316">
        <v>7</v>
      </c>
      <c r="R15" s="316">
        <v>0</v>
      </c>
      <c r="S15" s="316">
        <v>0</v>
      </c>
      <c r="T15" s="316">
        <v>0</v>
      </c>
      <c r="U15" s="316">
        <v>0</v>
      </c>
      <c r="V15" s="313">
        <v>7</v>
      </c>
      <c r="W15" s="318">
        <v>7</v>
      </c>
    </row>
    <row r="16" spans="1:23" ht="21" customHeight="1" x14ac:dyDescent="0.15">
      <c r="A16" s="292" t="s">
        <v>13</v>
      </c>
      <c r="B16" s="316">
        <v>0</v>
      </c>
      <c r="C16" s="316">
        <v>0</v>
      </c>
      <c r="D16" s="313">
        <v>0</v>
      </c>
      <c r="E16" s="315">
        <v>0</v>
      </c>
      <c r="F16" s="316">
        <v>61</v>
      </c>
      <c r="G16" s="316">
        <v>72</v>
      </c>
      <c r="H16" s="316">
        <v>48</v>
      </c>
      <c r="I16" s="316">
        <v>15</v>
      </c>
      <c r="J16" s="316">
        <v>0</v>
      </c>
      <c r="K16" s="313">
        <v>196</v>
      </c>
      <c r="L16" s="318">
        <v>196</v>
      </c>
      <c r="M16" s="316">
        <v>0</v>
      </c>
      <c r="N16" s="316">
        <v>0</v>
      </c>
      <c r="O16" s="313">
        <v>0</v>
      </c>
      <c r="P16" s="315">
        <v>0</v>
      </c>
      <c r="Q16" s="316">
        <v>8</v>
      </c>
      <c r="R16" s="316">
        <v>0</v>
      </c>
      <c r="S16" s="316">
        <v>8</v>
      </c>
      <c r="T16" s="316">
        <v>0</v>
      </c>
      <c r="U16" s="316">
        <v>0</v>
      </c>
      <c r="V16" s="313">
        <v>16</v>
      </c>
      <c r="W16" s="318">
        <v>16</v>
      </c>
    </row>
    <row r="17" spans="1:23" ht="21" customHeight="1" x14ac:dyDescent="0.15">
      <c r="A17" s="292" t="s">
        <v>15</v>
      </c>
      <c r="B17" s="316">
        <v>0</v>
      </c>
      <c r="C17" s="316">
        <v>0</v>
      </c>
      <c r="D17" s="313">
        <v>0</v>
      </c>
      <c r="E17" s="315">
        <v>0</v>
      </c>
      <c r="F17" s="316">
        <v>49</v>
      </c>
      <c r="G17" s="316">
        <v>41</v>
      </c>
      <c r="H17" s="316">
        <v>7</v>
      </c>
      <c r="I17" s="316">
        <v>11</v>
      </c>
      <c r="J17" s="316">
        <v>7</v>
      </c>
      <c r="K17" s="313">
        <v>115</v>
      </c>
      <c r="L17" s="318">
        <v>115</v>
      </c>
      <c r="M17" s="316">
        <v>0</v>
      </c>
      <c r="N17" s="316">
        <v>0</v>
      </c>
      <c r="O17" s="313">
        <v>0</v>
      </c>
      <c r="P17" s="315">
        <v>0</v>
      </c>
      <c r="Q17" s="316">
        <v>0</v>
      </c>
      <c r="R17" s="316">
        <v>0</v>
      </c>
      <c r="S17" s="316">
        <v>5</v>
      </c>
      <c r="T17" s="316">
        <v>0</v>
      </c>
      <c r="U17" s="316">
        <v>0</v>
      </c>
      <c r="V17" s="313">
        <v>5</v>
      </c>
      <c r="W17" s="318">
        <v>5</v>
      </c>
    </row>
    <row r="18" spans="1:23" ht="21" customHeight="1" x14ac:dyDescent="0.15">
      <c r="A18" s="292" t="s">
        <v>16</v>
      </c>
      <c r="B18" s="316">
        <v>0</v>
      </c>
      <c r="C18" s="316">
        <v>0</v>
      </c>
      <c r="D18" s="313">
        <v>0</v>
      </c>
      <c r="E18" s="315">
        <v>0</v>
      </c>
      <c r="F18" s="316">
        <v>75</v>
      </c>
      <c r="G18" s="316">
        <v>34</v>
      </c>
      <c r="H18" s="316">
        <v>26</v>
      </c>
      <c r="I18" s="316">
        <v>0</v>
      </c>
      <c r="J18" s="316">
        <v>0</v>
      </c>
      <c r="K18" s="313">
        <v>135</v>
      </c>
      <c r="L18" s="318">
        <v>135</v>
      </c>
      <c r="M18" s="316">
        <v>0</v>
      </c>
      <c r="N18" s="316">
        <v>0</v>
      </c>
      <c r="O18" s="313">
        <v>0</v>
      </c>
      <c r="P18" s="315">
        <v>0</v>
      </c>
      <c r="Q18" s="316">
        <v>0</v>
      </c>
      <c r="R18" s="316">
        <v>13</v>
      </c>
      <c r="S18" s="316">
        <v>16</v>
      </c>
      <c r="T18" s="316">
        <v>0</v>
      </c>
      <c r="U18" s="316">
        <v>0</v>
      </c>
      <c r="V18" s="313">
        <v>29</v>
      </c>
      <c r="W18" s="318">
        <v>29</v>
      </c>
    </row>
    <row r="19" spans="1:23" ht="21" customHeight="1" x14ac:dyDescent="0.15">
      <c r="A19" s="292" t="s">
        <v>17</v>
      </c>
      <c r="B19" s="316">
        <v>0</v>
      </c>
      <c r="C19" s="316">
        <v>0</v>
      </c>
      <c r="D19" s="313">
        <v>0</v>
      </c>
      <c r="E19" s="315">
        <v>0</v>
      </c>
      <c r="F19" s="316">
        <v>82</v>
      </c>
      <c r="G19" s="316">
        <v>84</v>
      </c>
      <c r="H19" s="316">
        <v>79</v>
      </c>
      <c r="I19" s="316">
        <v>33</v>
      </c>
      <c r="J19" s="316">
        <v>14</v>
      </c>
      <c r="K19" s="313">
        <v>292</v>
      </c>
      <c r="L19" s="318">
        <v>292</v>
      </c>
      <c r="M19" s="316">
        <v>0</v>
      </c>
      <c r="N19" s="316">
        <v>0</v>
      </c>
      <c r="O19" s="313">
        <v>0</v>
      </c>
      <c r="P19" s="315">
        <v>0</v>
      </c>
      <c r="Q19" s="316">
        <v>19</v>
      </c>
      <c r="R19" s="316">
        <v>0</v>
      </c>
      <c r="S19" s="316">
        <v>0</v>
      </c>
      <c r="T19" s="316">
        <v>19</v>
      </c>
      <c r="U19" s="316">
        <v>0</v>
      </c>
      <c r="V19" s="313">
        <v>38</v>
      </c>
      <c r="W19" s="318">
        <v>38</v>
      </c>
    </row>
    <row r="20" spans="1:23" ht="21" customHeight="1" x14ac:dyDescent="0.15">
      <c r="A20" s="292" t="s">
        <v>18</v>
      </c>
      <c r="B20" s="316">
        <v>0</v>
      </c>
      <c r="C20" s="316">
        <v>0</v>
      </c>
      <c r="D20" s="313">
        <v>0</v>
      </c>
      <c r="E20" s="315">
        <v>0</v>
      </c>
      <c r="F20" s="316">
        <v>167</v>
      </c>
      <c r="G20" s="316">
        <v>126</v>
      </c>
      <c r="H20" s="316">
        <v>40</v>
      </c>
      <c r="I20" s="316">
        <v>12</v>
      </c>
      <c r="J20" s="316">
        <v>0</v>
      </c>
      <c r="K20" s="313">
        <v>345</v>
      </c>
      <c r="L20" s="318">
        <v>345</v>
      </c>
      <c r="M20" s="316">
        <v>0</v>
      </c>
      <c r="N20" s="316">
        <v>0</v>
      </c>
      <c r="O20" s="313">
        <v>0</v>
      </c>
      <c r="P20" s="315">
        <v>0</v>
      </c>
      <c r="Q20" s="316">
        <v>0</v>
      </c>
      <c r="R20" s="316">
        <v>0</v>
      </c>
      <c r="S20" s="316">
        <v>18</v>
      </c>
      <c r="T20" s="316">
        <v>0</v>
      </c>
      <c r="U20" s="316">
        <v>0</v>
      </c>
      <c r="V20" s="313">
        <v>18</v>
      </c>
      <c r="W20" s="318">
        <v>18</v>
      </c>
    </row>
    <row r="21" spans="1:23" ht="21" customHeight="1" x14ac:dyDescent="0.15">
      <c r="A21" s="292" t="s">
        <v>19</v>
      </c>
      <c r="B21" s="316">
        <v>0</v>
      </c>
      <c r="C21" s="316">
        <v>0</v>
      </c>
      <c r="D21" s="313">
        <v>0</v>
      </c>
      <c r="E21" s="315">
        <v>0</v>
      </c>
      <c r="F21" s="316">
        <v>37</v>
      </c>
      <c r="G21" s="316">
        <v>22</v>
      </c>
      <c r="H21" s="316">
        <v>17</v>
      </c>
      <c r="I21" s="316">
        <v>12</v>
      </c>
      <c r="J21" s="316">
        <v>0</v>
      </c>
      <c r="K21" s="313">
        <v>88</v>
      </c>
      <c r="L21" s="318">
        <v>88</v>
      </c>
      <c r="M21" s="316">
        <v>0</v>
      </c>
      <c r="N21" s="316">
        <v>0</v>
      </c>
      <c r="O21" s="313">
        <v>0</v>
      </c>
      <c r="P21" s="315">
        <v>0</v>
      </c>
      <c r="Q21" s="316">
        <v>0</v>
      </c>
      <c r="R21" s="316">
        <v>25</v>
      </c>
      <c r="S21" s="316">
        <v>4</v>
      </c>
      <c r="T21" s="316">
        <v>0</v>
      </c>
      <c r="U21" s="316">
        <v>9</v>
      </c>
      <c r="V21" s="313">
        <v>38</v>
      </c>
      <c r="W21" s="318">
        <v>38</v>
      </c>
    </row>
    <row r="22" spans="1:23" ht="21" customHeight="1" x14ac:dyDescent="0.15">
      <c r="A22" s="292" t="s">
        <v>20</v>
      </c>
      <c r="B22" s="316">
        <v>0</v>
      </c>
      <c r="C22" s="316">
        <v>0</v>
      </c>
      <c r="D22" s="313">
        <v>0</v>
      </c>
      <c r="E22" s="315">
        <v>0</v>
      </c>
      <c r="F22" s="316">
        <v>63</v>
      </c>
      <c r="G22" s="316">
        <v>58</v>
      </c>
      <c r="H22" s="316">
        <v>13</v>
      </c>
      <c r="I22" s="316">
        <v>5</v>
      </c>
      <c r="J22" s="316">
        <v>3</v>
      </c>
      <c r="K22" s="313">
        <v>142</v>
      </c>
      <c r="L22" s="318">
        <v>142</v>
      </c>
      <c r="M22" s="316">
        <v>0</v>
      </c>
      <c r="N22" s="316">
        <v>0</v>
      </c>
      <c r="O22" s="313">
        <v>0</v>
      </c>
      <c r="P22" s="315">
        <v>0</v>
      </c>
      <c r="Q22" s="316">
        <v>1</v>
      </c>
      <c r="R22" s="316">
        <v>0</v>
      </c>
      <c r="S22" s="316">
        <v>0</v>
      </c>
      <c r="T22" s="316">
        <v>0</v>
      </c>
      <c r="U22" s="316">
        <v>0</v>
      </c>
      <c r="V22" s="313">
        <v>1</v>
      </c>
      <c r="W22" s="318">
        <v>1</v>
      </c>
    </row>
    <row r="23" spans="1:23" ht="21" customHeight="1" x14ac:dyDescent="0.15">
      <c r="A23" s="292" t="s">
        <v>21</v>
      </c>
      <c r="B23" s="316">
        <v>0</v>
      </c>
      <c r="C23" s="316">
        <v>0</v>
      </c>
      <c r="D23" s="313">
        <v>0</v>
      </c>
      <c r="E23" s="315">
        <v>0</v>
      </c>
      <c r="F23" s="316">
        <v>60</v>
      </c>
      <c r="G23" s="316">
        <v>5</v>
      </c>
      <c r="H23" s="316">
        <v>38</v>
      </c>
      <c r="I23" s="316">
        <v>15</v>
      </c>
      <c r="J23" s="316">
        <v>21</v>
      </c>
      <c r="K23" s="313">
        <v>139</v>
      </c>
      <c r="L23" s="318">
        <v>139</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51</v>
      </c>
      <c r="G24" s="316">
        <v>18</v>
      </c>
      <c r="H24" s="316">
        <v>0</v>
      </c>
      <c r="I24" s="316">
        <v>0</v>
      </c>
      <c r="J24" s="316">
        <v>0</v>
      </c>
      <c r="K24" s="313">
        <v>69</v>
      </c>
      <c r="L24" s="318">
        <v>69</v>
      </c>
      <c r="M24" s="316">
        <v>0</v>
      </c>
      <c r="N24" s="316">
        <v>0</v>
      </c>
      <c r="O24" s="313">
        <v>0</v>
      </c>
      <c r="P24" s="315">
        <v>0</v>
      </c>
      <c r="Q24" s="316">
        <v>0</v>
      </c>
      <c r="R24" s="316">
        <v>12</v>
      </c>
      <c r="S24" s="316">
        <v>0</v>
      </c>
      <c r="T24" s="316">
        <v>0</v>
      </c>
      <c r="U24" s="316">
        <v>8</v>
      </c>
      <c r="V24" s="313">
        <v>20</v>
      </c>
      <c r="W24" s="318">
        <v>20</v>
      </c>
    </row>
    <row r="25" spans="1:23" ht="21" customHeight="1" x14ac:dyDescent="0.15">
      <c r="A25" s="292" t="s">
        <v>23</v>
      </c>
      <c r="B25" s="316">
        <v>0</v>
      </c>
      <c r="C25" s="316">
        <v>0</v>
      </c>
      <c r="D25" s="313">
        <v>0</v>
      </c>
      <c r="E25" s="315">
        <v>0</v>
      </c>
      <c r="F25" s="316">
        <v>13</v>
      </c>
      <c r="G25" s="316">
        <v>6</v>
      </c>
      <c r="H25" s="316">
        <v>0</v>
      </c>
      <c r="I25" s="316">
        <v>20</v>
      </c>
      <c r="J25" s="316">
        <v>0</v>
      </c>
      <c r="K25" s="313">
        <v>39</v>
      </c>
      <c r="L25" s="318">
        <v>39</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3</v>
      </c>
      <c r="G26" s="316">
        <v>50</v>
      </c>
      <c r="H26" s="316">
        <v>15</v>
      </c>
      <c r="I26" s="316">
        <v>0</v>
      </c>
      <c r="J26" s="316">
        <v>0</v>
      </c>
      <c r="K26" s="313">
        <v>68</v>
      </c>
      <c r="L26" s="318">
        <v>68</v>
      </c>
      <c r="M26" s="316">
        <v>0</v>
      </c>
      <c r="N26" s="316">
        <v>0</v>
      </c>
      <c r="O26" s="313">
        <v>0</v>
      </c>
      <c r="P26" s="315">
        <v>0</v>
      </c>
      <c r="Q26" s="316">
        <v>0</v>
      </c>
      <c r="R26" s="316">
        <v>0</v>
      </c>
      <c r="S26" s="316">
        <v>0</v>
      </c>
      <c r="T26" s="316">
        <v>0</v>
      </c>
      <c r="U26" s="316">
        <v>20</v>
      </c>
      <c r="V26" s="313">
        <v>20</v>
      </c>
      <c r="W26" s="318">
        <v>20</v>
      </c>
    </row>
    <row r="27" spans="1:23" ht="21" customHeight="1" x14ac:dyDescent="0.15">
      <c r="A27" s="292" t="s">
        <v>25</v>
      </c>
      <c r="B27" s="316">
        <v>0</v>
      </c>
      <c r="C27" s="316">
        <v>0</v>
      </c>
      <c r="D27" s="313">
        <v>0</v>
      </c>
      <c r="E27" s="315">
        <v>0</v>
      </c>
      <c r="F27" s="316">
        <v>12</v>
      </c>
      <c r="G27" s="316">
        <v>11</v>
      </c>
      <c r="H27" s="316">
        <v>0</v>
      </c>
      <c r="I27" s="316">
        <v>0</v>
      </c>
      <c r="J27" s="316">
        <v>0</v>
      </c>
      <c r="K27" s="313">
        <v>23</v>
      </c>
      <c r="L27" s="318">
        <v>23</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0</v>
      </c>
      <c r="G28" s="316">
        <v>29</v>
      </c>
      <c r="H28" s="316">
        <v>43</v>
      </c>
      <c r="I28" s="316">
        <v>0</v>
      </c>
      <c r="J28" s="316">
        <v>0</v>
      </c>
      <c r="K28" s="313">
        <v>72</v>
      </c>
      <c r="L28" s="318">
        <v>72</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18</v>
      </c>
      <c r="G29" s="316">
        <v>2</v>
      </c>
      <c r="H29" s="316">
        <v>11</v>
      </c>
      <c r="I29" s="316">
        <v>0</v>
      </c>
      <c r="J29" s="316">
        <v>0</v>
      </c>
      <c r="K29" s="313">
        <v>31</v>
      </c>
      <c r="L29" s="318">
        <v>31</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21</v>
      </c>
      <c r="G30" s="316">
        <v>8</v>
      </c>
      <c r="H30" s="316">
        <v>0</v>
      </c>
      <c r="I30" s="316">
        <v>0</v>
      </c>
      <c r="J30" s="316">
        <v>0</v>
      </c>
      <c r="K30" s="313">
        <v>29</v>
      </c>
      <c r="L30" s="318">
        <v>29</v>
      </c>
      <c r="M30" s="316">
        <v>0</v>
      </c>
      <c r="N30" s="316">
        <v>0</v>
      </c>
      <c r="O30" s="313">
        <v>0</v>
      </c>
      <c r="P30" s="315">
        <v>0</v>
      </c>
      <c r="Q30" s="316">
        <v>0</v>
      </c>
      <c r="R30" s="316">
        <v>6</v>
      </c>
      <c r="S30" s="316">
        <v>0</v>
      </c>
      <c r="T30" s="316">
        <v>0</v>
      </c>
      <c r="U30" s="316">
        <v>0</v>
      </c>
      <c r="V30" s="313">
        <v>6</v>
      </c>
      <c r="W30" s="318">
        <v>6</v>
      </c>
    </row>
    <row r="31" spans="1:23" ht="21" customHeight="1" x14ac:dyDescent="0.15">
      <c r="A31" s="292" t="s">
        <v>29</v>
      </c>
      <c r="B31" s="316">
        <v>0</v>
      </c>
      <c r="C31" s="316">
        <v>0</v>
      </c>
      <c r="D31" s="313">
        <v>0</v>
      </c>
      <c r="E31" s="315">
        <v>0</v>
      </c>
      <c r="F31" s="316">
        <v>0</v>
      </c>
      <c r="G31" s="316">
        <v>5</v>
      </c>
      <c r="H31" s="316">
        <v>0</v>
      </c>
      <c r="I31" s="316">
        <v>2</v>
      </c>
      <c r="J31" s="316">
        <v>0</v>
      </c>
      <c r="K31" s="313">
        <v>7</v>
      </c>
      <c r="L31" s="318">
        <v>7</v>
      </c>
      <c r="M31" s="316">
        <v>0</v>
      </c>
      <c r="N31" s="316">
        <v>0</v>
      </c>
      <c r="O31" s="313">
        <v>0</v>
      </c>
      <c r="P31" s="315">
        <v>0</v>
      </c>
      <c r="Q31" s="316">
        <v>0</v>
      </c>
      <c r="R31" s="316">
        <v>0</v>
      </c>
      <c r="S31" s="316">
        <v>4</v>
      </c>
      <c r="T31" s="316">
        <v>0</v>
      </c>
      <c r="U31" s="316">
        <v>0</v>
      </c>
      <c r="V31" s="313">
        <v>4</v>
      </c>
      <c r="W31" s="318">
        <v>4</v>
      </c>
    </row>
    <row r="32" spans="1:23" ht="21" customHeight="1" x14ac:dyDescent="0.15">
      <c r="A32" s="292" t="s">
        <v>30</v>
      </c>
      <c r="B32" s="316">
        <v>0</v>
      </c>
      <c r="C32" s="316">
        <v>0</v>
      </c>
      <c r="D32" s="313">
        <v>0</v>
      </c>
      <c r="E32" s="315">
        <v>0</v>
      </c>
      <c r="F32" s="316">
        <v>16</v>
      </c>
      <c r="G32" s="316">
        <v>0</v>
      </c>
      <c r="H32" s="316">
        <v>0</v>
      </c>
      <c r="I32" s="316">
        <v>0</v>
      </c>
      <c r="J32" s="316">
        <v>0</v>
      </c>
      <c r="K32" s="313">
        <v>16</v>
      </c>
      <c r="L32" s="318">
        <v>16</v>
      </c>
      <c r="M32" s="316">
        <v>0</v>
      </c>
      <c r="N32" s="316">
        <v>0</v>
      </c>
      <c r="O32" s="313">
        <v>0</v>
      </c>
      <c r="P32" s="315">
        <v>0</v>
      </c>
      <c r="Q32" s="316">
        <v>0</v>
      </c>
      <c r="R32" s="316">
        <v>0</v>
      </c>
      <c r="S32" s="316">
        <v>4</v>
      </c>
      <c r="T32" s="316">
        <v>0</v>
      </c>
      <c r="U32" s="316">
        <v>0</v>
      </c>
      <c r="V32" s="313">
        <v>4</v>
      </c>
      <c r="W32" s="318">
        <v>4</v>
      </c>
    </row>
    <row r="33" spans="1:23" ht="21" customHeight="1" x14ac:dyDescent="0.15">
      <c r="A33" s="292" t="s">
        <v>31</v>
      </c>
      <c r="B33" s="316">
        <v>0</v>
      </c>
      <c r="C33" s="316">
        <v>0</v>
      </c>
      <c r="D33" s="313">
        <v>0</v>
      </c>
      <c r="E33" s="315">
        <v>0</v>
      </c>
      <c r="F33" s="316">
        <v>6</v>
      </c>
      <c r="G33" s="316">
        <v>6</v>
      </c>
      <c r="H33" s="316">
        <v>19</v>
      </c>
      <c r="I33" s="316">
        <v>0</v>
      </c>
      <c r="J33" s="316">
        <v>0</v>
      </c>
      <c r="K33" s="313">
        <v>31</v>
      </c>
      <c r="L33" s="318">
        <v>31</v>
      </c>
      <c r="M33" s="316">
        <v>0</v>
      </c>
      <c r="N33" s="316">
        <v>0</v>
      </c>
      <c r="O33" s="313">
        <v>0</v>
      </c>
      <c r="P33" s="315">
        <v>0</v>
      </c>
      <c r="Q33" s="316">
        <v>0</v>
      </c>
      <c r="R33" s="316">
        <v>0</v>
      </c>
      <c r="S33" s="316">
        <v>0</v>
      </c>
      <c r="T33" s="316">
        <v>0</v>
      </c>
      <c r="U33" s="316">
        <v>0</v>
      </c>
      <c r="V33" s="313">
        <v>0</v>
      </c>
      <c r="W33" s="318">
        <v>0</v>
      </c>
    </row>
    <row r="34" spans="1:23" ht="21" customHeight="1" x14ac:dyDescent="0.15">
      <c r="A34" s="292" t="s">
        <v>32</v>
      </c>
      <c r="B34" s="316">
        <v>0</v>
      </c>
      <c r="C34" s="316">
        <v>0</v>
      </c>
      <c r="D34" s="313">
        <v>0</v>
      </c>
      <c r="E34" s="315">
        <v>0</v>
      </c>
      <c r="F34" s="316">
        <v>30</v>
      </c>
      <c r="G34" s="316">
        <v>14</v>
      </c>
      <c r="H34" s="316">
        <v>0</v>
      </c>
      <c r="I34" s="316">
        <v>0</v>
      </c>
      <c r="J34" s="316">
        <v>0</v>
      </c>
      <c r="K34" s="313">
        <v>44</v>
      </c>
      <c r="L34" s="318">
        <v>44</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4</v>
      </c>
      <c r="G35" s="316">
        <v>0</v>
      </c>
      <c r="H35" s="316">
        <v>14</v>
      </c>
      <c r="I35" s="316">
        <v>0</v>
      </c>
      <c r="J35" s="316">
        <v>0</v>
      </c>
      <c r="K35" s="313">
        <v>18</v>
      </c>
      <c r="L35" s="318">
        <v>18</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12</v>
      </c>
      <c r="G37" s="316">
        <v>0</v>
      </c>
      <c r="H37" s="316">
        <v>0</v>
      </c>
      <c r="I37" s="316">
        <v>0</v>
      </c>
      <c r="J37" s="316">
        <v>0</v>
      </c>
      <c r="K37" s="313">
        <v>12</v>
      </c>
      <c r="L37" s="318">
        <v>12</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4</v>
      </c>
      <c r="G38" s="316">
        <v>27</v>
      </c>
      <c r="H38" s="316">
        <v>2</v>
      </c>
      <c r="I38" s="316">
        <v>25</v>
      </c>
      <c r="J38" s="316">
        <v>0</v>
      </c>
      <c r="K38" s="313">
        <v>58</v>
      </c>
      <c r="L38" s="318">
        <v>58</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5">
        <f>第１表!F2</f>
        <v>3</v>
      </c>
      <c r="E1" s="286">
        <f>第１表!G2</f>
        <v>2</v>
      </c>
      <c r="F1" s="483">
        <f>IF(E1&lt;3,E1-2+12,E1-2)</f>
        <v>12</v>
      </c>
      <c r="G1" s="483"/>
    </row>
    <row r="2" spans="1:132" ht="17.25" customHeight="1" thickBot="1" x14ac:dyDescent="0.2"/>
    <row r="3" spans="1:132" ht="24.75" customHeight="1" thickBot="1" x14ac:dyDescent="0.2">
      <c r="A3" s="501"/>
      <c r="B3" s="504" t="s">
        <v>57</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6"/>
      <c r="AF3" s="504" t="s">
        <v>58</v>
      </c>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8"/>
      <c r="BJ3" s="504" t="s">
        <v>59</v>
      </c>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6"/>
      <c r="CN3" s="533" t="s">
        <v>150</v>
      </c>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6"/>
      <c r="DR3" s="527" t="s">
        <v>60</v>
      </c>
      <c r="DS3" s="431"/>
      <c r="DT3" s="431"/>
      <c r="DU3" s="431"/>
      <c r="DV3" s="431"/>
      <c r="DW3" s="431"/>
      <c r="DX3" s="431"/>
      <c r="DY3" s="431"/>
      <c r="DZ3" s="431"/>
      <c r="EA3" s="432"/>
    </row>
    <row r="4" spans="1:132" ht="24.75" customHeight="1" thickBot="1" x14ac:dyDescent="0.2">
      <c r="A4" s="502"/>
      <c r="B4" s="528"/>
      <c r="C4" s="521"/>
      <c r="D4" s="521"/>
      <c r="E4" s="521"/>
      <c r="F4" s="521"/>
      <c r="G4" s="521"/>
      <c r="H4" s="521"/>
      <c r="I4" s="521"/>
      <c r="J4" s="521"/>
      <c r="K4" s="521"/>
      <c r="L4" s="530" t="s">
        <v>39</v>
      </c>
      <c r="M4" s="531"/>
      <c r="N4" s="531"/>
      <c r="O4" s="531"/>
      <c r="P4" s="531"/>
      <c r="Q4" s="531"/>
      <c r="R4" s="531"/>
      <c r="S4" s="531"/>
      <c r="T4" s="531"/>
      <c r="U4" s="532"/>
      <c r="V4" s="530" t="s">
        <v>40</v>
      </c>
      <c r="W4" s="531"/>
      <c r="X4" s="531"/>
      <c r="Y4" s="531"/>
      <c r="Z4" s="531"/>
      <c r="AA4" s="531"/>
      <c r="AB4" s="531"/>
      <c r="AC4" s="531"/>
      <c r="AD4" s="531"/>
      <c r="AE4" s="532"/>
      <c r="AF4" s="528"/>
      <c r="AG4" s="521"/>
      <c r="AH4" s="521"/>
      <c r="AI4" s="521"/>
      <c r="AJ4" s="521"/>
      <c r="AK4" s="521"/>
      <c r="AL4" s="521"/>
      <c r="AM4" s="521"/>
      <c r="AN4" s="521"/>
      <c r="AO4" s="521"/>
      <c r="AP4" s="530" t="s">
        <v>39</v>
      </c>
      <c r="AQ4" s="531"/>
      <c r="AR4" s="531"/>
      <c r="AS4" s="531"/>
      <c r="AT4" s="531"/>
      <c r="AU4" s="531"/>
      <c r="AV4" s="531"/>
      <c r="AW4" s="531"/>
      <c r="AX4" s="531"/>
      <c r="AY4" s="532"/>
      <c r="AZ4" s="530" t="s">
        <v>40</v>
      </c>
      <c r="BA4" s="531"/>
      <c r="BB4" s="531"/>
      <c r="BC4" s="531"/>
      <c r="BD4" s="531"/>
      <c r="BE4" s="531"/>
      <c r="BF4" s="531"/>
      <c r="BG4" s="531"/>
      <c r="BH4" s="531"/>
      <c r="BI4" s="532"/>
      <c r="BJ4" s="528"/>
      <c r="BK4" s="521"/>
      <c r="BL4" s="521"/>
      <c r="BM4" s="521"/>
      <c r="BN4" s="521"/>
      <c r="BO4" s="521"/>
      <c r="BP4" s="521"/>
      <c r="BQ4" s="521"/>
      <c r="BR4" s="521"/>
      <c r="BS4" s="521"/>
      <c r="BT4" s="530" t="s">
        <v>39</v>
      </c>
      <c r="BU4" s="531"/>
      <c r="BV4" s="531"/>
      <c r="BW4" s="531"/>
      <c r="BX4" s="531"/>
      <c r="BY4" s="531"/>
      <c r="BZ4" s="531"/>
      <c r="CA4" s="531"/>
      <c r="CB4" s="531"/>
      <c r="CC4" s="532"/>
      <c r="CD4" s="530" t="s">
        <v>40</v>
      </c>
      <c r="CE4" s="531"/>
      <c r="CF4" s="531"/>
      <c r="CG4" s="531"/>
      <c r="CH4" s="531"/>
      <c r="CI4" s="531"/>
      <c r="CJ4" s="531"/>
      <c r="CK4" s="531"/>
      <c r="CL4" s="531"/>
      <c r="CM4" s="532"/>
      <c r="CN4" s="528"/>
      <c r="CO4" s="521"/>
      <c r="CP4" s="521"/>
      <c r="CQ4" s="521"/>
      <c r="CR4" s="521"/>
      <c r="CS4" s="521"/>
      <c r="CT4" s="521"/>
      <c r="CU4" s="521"/>
      <c r="CV4" s="521"/>
      <c r="CW4" s="521"/>
      <c r="CX4" s="530" t="s">
        <v>39</v>
      </c>
      <c r="CY4" s="531"/>
      <c r="CZ4" s="531"/>
      <c r="DA4" s="531"/>
      <c r="DB4" s="531"/>
      <c r="DC4" s="531"/>
      <c r="DD4" s="531"/>
      <c r="DE4" s="531"/>
      <c r="DF4" s="531"/>
      <c r="DG4" s="532"/>
      <c r="DH4" s="530" t="s">
        <v>40</v>
      </c>
      <c r="DI4" s="531"/>
      <c r="DJ4" s="531"/>
      <c r="DK4" s="531"/>
      <c r="DL4" s="531"/>
      <c r="DM4" s="531"/>
      <c r="DN4" s="531"/>
      <c r="DO4" s="531"/>
      <c r="DP4" s="531"/>
      <c r="DQ4" s="532"/>
      <c r="DR4" s="528"/>
      <c r="DS4" s="521"/>
      <c r="DT4" s="521"/>
      <c r="DU4" s="521"/>
      <c r="DV4" s="521"/>
      <c r="DW4" s="521"/>
      <c r="DX4" s="521"/>
      <c r="DY4" s="521"/>
      <c r="DZ4" s="521"/>
      <c r="EA4" s="529"/>
    </row>
    <row r="5" spans="1:132" ht="24.75" customHeight="1" x14ac:dyDescent="0.15">
      <c r="A5" s="503"/>
      <c r="B5" s="509" t="s">
        <v>61</v>
      </c>
      <c r="C5" s="510"/>
      <c r="D5" s="511"/>
      <c r="E5" s="512" t="s">
        <v>62</v>
      </c>
      <c r="F5" s="513"/>
      <c r="G5" s="513"/>
      <c r="H5" s="513"/>
      <c r="I5" s="513"/>
      <c r="J5" s="514"/>
      <c r="K5" s="525" t="s">
        <v>52</v>
      </c>
      <c r="L5" s="517" t="s">
        <v>61</v>
      </c>
      <c r="M5" s="518"/>
      <c r="N5" s="519"/>
      <c r="O5" s="520" t="s">
        <v>62</v>
      </c>
      <c r="P5" s="521"/>
      <c r="Q5" s="521"/>
      <c r="R5" s="521"/>
      <c r="S5" s="521"/>
      <c r="T5" s="522"/>
      <c r="U5" s="526" t="s">
        <v>52</v>
      </c>
      <c r="V5" s="534" t="s">
        <v>61</v>
      </c>
      <c r="W5" s="518"/>
      <c r="X5" s="519"/>
      <c r="Y5" s="520" t="s">
        <v>62</v>
      </c>
      <c r="Z5" s="521"/>
      <c r="AA5" s="521"/>
      <c r="AB5" s="521"/>
      <c r="AC5" s="521"/>
      <c r="AD5" s="522"/>
      <c r="AE5" s="526" t="s">
        <v>52</v>
      </c>
      <c r="AF5" s="509" t="s">
        <v>61</v>
      </c>
      <c r="AG5" s="510"/>
      <c r="AH5" s="511"/>
      <c r="AI5" s="512" t="s">
        <v>62</v>
      </c>
      <c r="AJ5" s="513"/>
      <c r="AK5" s="513"/>
      <c r="AL5" s="513"/>
      <c r="AM5" s="513"/>
      <c r="AN5" s="514"/>
      <c r="AO5" s="515" t="s">
        <v>52</v>
      </c>
      <c r="AP5" s="517" t="s">
        <v>61</v>
      </c>
      <c r="AQ5" s="518"/>
      <c r="AR5" s="519"/>
      <c r="AS5" s="520" t="s">
        <v>62</v>
      </c>
      <c r="AT5" s="521"/>
      <c r="AU5" s="521"/>
      <c r="AV5" s="521"/>
      <c r="AW5" s="521"/>
      <c r="AX5" s="522"/>
      <c r="AY5" s="523" t="s">
        <v>52</v>
      </c>
      <c r="AZ5" s="517" t="s">
        <v>61</v>
      </c>
      <c r="BA5" s="518"/>
      <c r="BB5" s="519"/>
      <c r="BC5" s="520" t="s">
        <v>62</v>
      </c>
      <c r="BD5" s="521"/>
      <c r="BE5" s="521"/>
      <c r="BF5" s="521"/>
      <c r="BG5" s="521"/>
      <c r="BH5" s="522"/>
      <c r="BI5" s="526" t="s">
        <v>52</v>
      </c>
      <c r="BJ5" s="509" t="s">
        <v>61</v>
      </c>
      <c r="BK5" s="510"/>
      <c r="BL5" s="511"/>
      <c r="BM5" s="512" t="s">
        <v>62</v>
      </c>
      <c r="BN5" s="513"/>
      <c r="BO5" s="513"/>
      <c r="BP5" s="513"/>
      <c r="BQ5" s="513"/>
      <c r="BR5" s="514"/>
      <c r="BS5" s="525" t="s">
        <v>52</v>
      </c>
      <c r="BT5" s="517" t="s">
        <v>61</v>
      </c>
      <c r="BU5" s="518"/>
      <c r="BV5" s="519"/>
      <c r="BW5" s="520" t="s">
        <v>62</v>
      </c>
      <c r="BX5" s="521"/>
      <c r="BY5" s="521"/>
      <c r="BZ5" s="521"/>
      <c r="CA5" s="521"/>
      <c r="CB5" s="522"/>
      <c r="CC5" s="526" t="s">
        <v>52</v>
      </c>
      <c r="CD5" s="534" t="s">
        <v>61</v>
      </c>
      <c r="CE5" s="518"/>
      <c r="CF5" s="519"/>
      <c r="CG5" s="520" t="s">
        <v>62</v>
      </c>
      <c r="CH5" s="521"/>
      <c r="CI5" s="521"/>
      <c r="CJ5" s="521"/>
      <c r="CK5" s="521"/>
      <c r="CL5" s="522"/>
      <c r="CM5" s="526" t="s">
        <v>52</v>
      </c>
      <c r="CN5" s="509" t="s">
        <v>61</v>
      </c>
      <c r="CO5" s="510"/>
      <c r="CP5" s="511"/>
      <c r="CQ5" s="512" t="s">
        <v>62</v>
      </c>
      <c r="CR5" s="513"/>
      <c r="CS5" s="513"/>
      <c r="CT5" s="513"/>
      <c r="CU5" s="513"/>
      <c r="CV5" s="514"/>
      <c r="CW5" s="525" t="s">
        <v>52</v>
      </c>
      <c r="CX5" s="517" t="s">
        <v>61</v>
      </c>
      <c r="CY5" s="518"/>
      <c r="CZ5" s="519"/>
      <c r="DA5" s="520" t="s">
        <v>62</v>
      </c>
      <c r="DB5" s="521"/>
      <c r="DC5" s="521"/>
      <c r="DD5" s="521"/>
      <c r="DE5" s="521"/>
      <c r="DF5" s="522"/>
      <c r="DG5" s="526" t="s">
        <v>52</v>
      </c>
      <c r="DH5" s="534" t="s">
        <v>61</v>
      </c>
      <c r="DI5" s="518"/>
      <c r="DJ5" s="519"/>
      <c r="DK5" s="520" t="s">
        <v>62</v>
      </c>
      <c r="DL5" s="521"/>
      <c r="DM5" s="521"/>
      <c r="DN5" s="521"/>
      <c r="DO5" s="521"/>
      <c r="DP5" s="522"/>
      <c r="DQ5" s="526" t="s">
        <v>52</v>
      </c>
      <c r="DR5" s="509" t="s">
        <v>61</v>
      </c>
      <c r="DS5" s="510"/>
      <c r="DT5" s="511"/>
      <c r="DU5" s="512" t="s">
        <v>62</v>
      </c>
      <c r="DV5" s="513"/>
      <c r="DW5" s="513"/>
      <c r="DX5" s="513"/>
      <c r="DY5" s="513"/>
      <c r="DZ5" s="514"/>
      <c r="EA5" s="515" t="s">
        <v>52</v>
      </c>
    </row>
    <row r="6" spans="1:132" ht="24.75" customHeight="1" thickBot="1" x14ac:dyDescent="0.2">
      <c r="A6" s="350" t="s">
        <v>42</v>
      </c>
      <c r="B6" s="31" t="s">
        <v>43</v>
      </c>
      <c r="C6" s="32" t="s">
        <v>44</v>
      </c>
      <c r="D6" s="32" t="s">
        <v>45</v>
      </c>
      <c r="E6" s="33" t="s">
        <v>47</v>
      </c>
      <c r="F6" s="34" t="s">
        <v>48</v>
      </c>
      <c r="G6" s="34" t="s">
        <v>49</v>
      </c>
      <c r="H6" s="35" t="s">
        <v>50</v>
      </c>
      <c r="I6" s="32" t="s">
        <v>51</v>
      </c>
      <c r="J6" s="36" t="s">
        <v>94</v>
      </c>
      <c r="K6" s="524"/>
      <c r="L6" s="31" t="s">
        <v>43</v>
      </c>
      <c r="M6" s="32" t="s">
        <v>44</v>
      </c>
      <c r="N6" s="36" t="s">
        <v>45</v>
      </c>
      <c r="O6" s="33" t="s">
        <v>47</v>
      </c>
      <c r="P6" s="34" t="s">
        <v>48</v>
      </c>
      <c r="Q6" s="34" t="s">
        <v>49</v>
      </c>
      <c r="R6" s="35" t="s">
        <v>50</v>
      </c>
      <c r="S6" s="32" t="s">
        <v>51</v>
      </c>
      <c r="T6" s="36" t="s">
        <v>45</v>
      </c>
      <c r="U6" s="516"/>
      <c r="V6" s="15" t="s">
        <v>43</v>
      </c>
      <c r="W6" s="32" t="s">
        <v>44</v>
      </c>
      <c r="X6" s="36" t="s">
        <v>45</v>
      </c>
      <c r="Y6" s="15" t="s">
        <v>47</v>
      </c>
      <c r="Z6" s="34" t="s">
        <v>48</v>
      </c>
      <c r="AA6" s="34" t="s">
        <v>49</v>
      </c>
      <c r="AB6" s="35" t="s">
        <v>50</v>
      </c>
      <c r="AC6" s="32" t="s">
        <v>51</v>
      </c>
      <c r="AD6" s="36" t="s">
        <v>45</v>
      </c>
      <c r="AE6" s="516"/>
      <c r="AF6" s="31" t="s">
        <v>43</v>
      </c>
      <c r="AG6" s="32" t="s">
        <v>44</v>
      </c>
      <c r="AH6" s="36" t="s">
        <v>45</v>
      </c>
      <c r="AI6" s="15" t="s">
        <v>47</v>
      </c>
      <c r="AJ6" s="34" t="s">
        <v>48</v>
      </c>
      <c r="AK6" s="34" t="s">
        <v>49</v>
      </c>
      <c r="AL6" s="35" t="s">
        <v>50</v>
      </c>
      <c r="AM6" s="32" t="s">
        <v>51</v>
      </c>
      <c r="AN6" s="36" t="s">
        <v>45</v>
      </c>
      <c r="AO6" s="516"/>
      <c r="AP6" s="31" t="s">
        <v>43</v>
      </c>
      <c r="AQ6" s="32" t="s">
        <v>44</v>
      </c>
      <c r="AR6" s="36" t="s">
        <v>45</v>
      </c>
      <c r="AS6" s="33" t="s">
        <v>47</v>
      </c>
      <c r="AT6" s="34" t="s">
        <v>48</v>
      </c>
      <c r="AU6" s="34" t="s">
        <v>49</v>
      </c>
      <c r="AV6" s="35" t="s">
        <v>50</v>
      </c>
      <c r="AW6" s="32" t="s">
        <v>51</v>
      </c>
      <c r="AX6" s="36" t="s">
        <v>45</v>
      </c>
      <c r="AY6" s="524"/>
      <c r="AZ6" s="31" t="s">
        <v>43</v>
      </c>
      <c r="BA6" s="32" t="s">
        <v>44</v>
      </c>
      <c r="BB6" s="32" t="s">
        <v>45</v>
      </c>
      <c r="BC6" s="33" t="s">
        <v>47</v>
      </c>
      <c r="BD6" s="34" t="s">
        <v>48</v>
      </c>
      <c r="BE6" s="34" t="s">
        <v>49</v>
      </c>
      <c r="BF6" s="35" t="s">
        <v>50</v>
      </c>
      <c r="BG6" s="32" t="s">
        <v>51</v>
      </c>
      <c r="BH6" s="36" t="s">
        <v>45</v>
      </c>
      <c r="BI6" s="516"/>
      <c r="BJ6" s="31" t="s">
        <v>43</v>
      </c>
      <c r="BK6" s="32" t="s">
        <v>44</v>
      </c>
      <c r="BL6" s="32" t="s">
        <v>45</v>
      </c>
      <c r="BM6" s="33" t="s">
        <v>47</v>
      </c>
      <c r="BN6" s="34" t="s">
        <v>48</v>
      </c>
      <c r="BO6" s="34" t="s">
        <v>49</v>
      </c>
      <c r="BP6" s="35" t="s">
        <v>50</v>
      </c>
      <c r="BQ6" s="32" t="s">
        <v>51</v>
      </c>
      <c r="BR6" s="36" t="s">
        <v>45</v>
      </c>
      <c r="BS6" s="524"/>
      <c r="BT6" s="31" t="s">
        <v>43</v>
      </c>
      <c r="BU6" s="32" t="s">
        <v>44</v>
      </c>
      <c r="BV6" s="32" t="s">
        <v>45</v>
      </c>
      <c r="BW6" s="33" t="s">
        <v>47</v>
      </c>
      <c r="BX6" s="34" t="s">
        <v>48</v>
      </c>
      <c r="BY6" s="34" t="s">
        <v>49</v>
      </c>
      <c r="BZ6" s="35" t="s">
        <v>50</v>
      </c>
      <c r="CA6" s="32" t="s">
        <v>51</v>
      </c>
      <c r="CB6" s="36" t="s">
        <v>45</v>
      </c>
      <c r="CC6" s="516"/>
      <c r="CD6" s="15" t="s">
        <v>43</v>
      </c>
      <c r="CE6" s="32" t="s">
        <v>44</v>
      </c>
      <c r="CF6" s="32" t="s">
        <v>45</v>
      </c>
      <c r="CG6" s="33" t="s">
        <v>47</v>
      </c>
      <c r="CH6" s="34" t="s">
        <v>48</v>
      </c>
      <c r="CI6" s="34" t="s">
        <v>49</v>
      </c>
      <c r="CJ6" s="35" t="s">
        <v>50</v>
      </c>
      <c r="CK6" s="32" t="s">
        <v>51</v>
      </c>
      <c r="CL6" s="36" t="s">
        <v>45</v>
      </c>
      <c r="CM6" s="516"/>
      <c r="CN6" s="31" t="s">
        <v>43</v>
      </c>
      <c r="CO6" s="32" t="s">
        <v>44</v>
      </c>
      <c r="CP6" s="32" t="s">
        <v>45</v>
      </c>
      <c r="CQ6" s="33" t="s">
        <v>47</v>
      </c>
      <c r="CR6" s="34" t="s">
        <v>48</v>
      </c>
      <c r="CS6" s="34" t="s">
        <v>49</v>
      </c>
      <c r="CT6" s="35" t="s">
        <v>50</v>
      </c>
      <c r="CU6" s="32" t="s">
        <v>51</v>
      </c>
      <c r="CV6" s="36" t="s">
        <v>45</v>
      </c>
      <c r="CW6" s="524"/>
      <c r="CX6" s="31" t="s">
        <v>43</v>
      </c>
      <c r="CY6" s="32" t="s">
        <v>44</v>
      </c>
      <c r="CZ6" s="32" t="s">
        <v>45</v>
      </c>
      <c r="DA6" s="33" t="s">
        <v>47</v>
      </c>
      <c r="DB6" s="34" t="s">
        <v>48</v>
      </c>
      <c r="DC6" s="34" t="s">
        <v>49</v>
      </c>
      <c r="DD6" s="35" t="s">
        <v>50</v>
      </c>
      <c r="DE6" s="32" t="s">
        <v>51</v>
      </c>
      <c r="DF6" s="36" t="s">
        <v>45</v>
      </c>
      <c r="DG6" s="516"/>
      <c r="DH6" s="15" t="s">
        <v>43</v>
      </c>
      <c r="DI6" s="32" t="s">
        <v>44</v>
      </c>
      <c r="DJ6" s="32" t="s">
        <v>45</v>
      </c>
      <c r="DK6" s="33" t="s">
        <v>47</v>
      </c>
      <c r="DL6" s="34" t="s">
        <v>48</v>
      </c>
      <c r="DM6" s="34" t="s">
        <v>49</v>
      </c>
      <c r="DN6" s="35" t="s">
        <v>50</v>
      </c>
      <c r="DO6" s="32" t="s">
        <v>51</v>
      </c>
      <c r="DP6" s="36" t="s">
        <v>45</v>
      </c>
      <c r="DQ6" s="516"/>
      <c r="DR6" s="31" t="s">
        <v>43</v>
      </c>
      <c r="DS6" s="32" t="s">
        <v>44</v>
      </c>
      <c r="DT6" s="32" t="s">
        <v>45</v>
      </c>
      <c r="DU6" s="33" t="s">
        <v>47</v>
      </c>
      <c r="DV6" s="34" t="s">
        <v>48</v>
      </c>
      <c r="DW6" s="34" t="s">
        <v>49</v>
      </c>
      <c r="DX6" s="35" t="s">
        <v>50</v>
      </c>
      <c r="DY6" s="32" t="s">
        <v>51</v>
      </c>
      <c r="DZ6" s="36" t="s">
        <v>45</v>
      </c>
      <c r="EA6" s="516"/>
    </row>
    <row r="7" spans="1:132" ht="20.25" customHeight="1" x14ac:dyDescent="0.15">
      <c r="A7" s="349" t="s">
        <v>4</v>
      </c>
      <c r="B7" s="213">
        <v>0</v>
      </c>
      <c r="C7" s="214">
        <v>0</v>
      </c>
      <c r="D7" s="214">
        <v>0</v>
      </c>
      <c r="E7" s="215">
        <v>471</v>
      </c>
      <c r="F7" s="216">
        <v>1606</v>
      </c>
      <c r="G7" s="216">
        <v>9383</v>
      </c>
      <c r="H7" s="216">
        <v>13768</v>
      </c>
      <c r="I7" s="214">
        <v>10176</v>
      </c>
      <c r="J7" s="217">
        <v>35404</v>
      </c>
      <c r="K7" s="218">
        <v>35404</v>
      </c>
      <c r="L7" s="213">
        <v>0</v>
      </c>
      <c r="M7" s="214">
        <v>0</v>
      </c>
      <c r="N7" s="217">
        <v>0</v>
      </c>
      <c r="O7" s="215">
        <v>467</v>
      </c>
      <c r="P7" s="216">
        <v>1599</v>
      </c>
      <c r="Q7" s="216">
        <v>9308</v>
      </c>
      <c r="R7" s="216">
        <v>13644</v>
      </c>
      <c r="S7" s="214">
        <v>10035</v>
      </c>
      <c r="T7" s="217">
        <v>35053</v>
      </c>
      <c r="U7" s="219">
        <v>35053</v>
      </c>
      <c r="V7" s="220">
        <v>0</v>
      </c>
      <c r="W7" s="214">
        <v>0</v>
      </c>
      <c r="X7" s="217">
        <v>0</v>
      </c>
      <c r="Y7" s="220">
        <v>4</v>
      </c>
      <c r="Z7" s="216">
        <v>7</v>
      </c>
      <c r="AA7" s="216">
        <v>75</v>
      </c>
      <c r="AB7" s="216">
        <v>124</v>
      </c>
      <c r="AC7" s="214">
        <v>141</v>
      </c>
      <c r="AD7" s="217">
        <v>351</v>
      </c>
      <c r="AE7" s="221">
        <v>351</v>
      </c>
      <c r="AF7" s="220">
        <v>0</v>
      </c>
      <c r="AG7" s="214">
        <v>0</v>
      </c>
      <c r="AH7" s="217">
        <v>0</v>
      </c>
      <c r="AI7" s="220">
        <v>1836</v>
      </c>
      <c r="AJ7" s="216">
        <v>3616</v>
      </c>
      <c r="AK7" s="216">
        <v>4741</v>
      </c>
      <c r="AL7" s="216">
        <v>5383</v>
      </c>
      <c r="AM7" s="214">
        <v>2930</v>
      </c>
      <c r="AN7" s="217">
        <v>18506</v>
      </c>
      <c r="AO7" s="221">
        <v>18506</v>
      </c>
      <c r="AP7" s="220">
        <v>0</v>
      </c>
      <c r="AQ7" s="214">
        <v>0</v>
      </c>
      <c r="AR7" s="217">
        <v>0</v>
      </c>
      <c r="AS7" s="215">
        <v>1816</v>
      </c>
      <c r="AT7" s="216">
        <v>3574</v>
      </c>
      <c r="AU7" s="216">
        <v>4644</v>
      </c>
      <c r="AV7" s="216">
        <v>5280</v>
      </c>
      <c r="AW7" s="214">
        <v>2840</v>
      </c>
      <c r="AX7" s="217">
        <v>18154</v>
      </c>
      <c r="AY7" s="218">
        <v>18154</v>
      </c>
      <c r="AZ7" s="213">
        <v>0</v>
      </c>
      <c r="BA7" s="214">
        <v>0</v>
      </c>
      <c r="BB7" s="214">
        <v>0</v>
      </c>
      <c r="BC7" s="215">
        <v>20</v>
      </c>
      <c r="BD7" s="216">
        <v>42</v>
      </c>
      <c r="BE7" s="216">
        <v>97</v>
      </c>
      <c r="BF7" s="216">
        <v>103</v>
      </c>
      <c r="BG7" s="214">
        <v>90</v>
      </c>
      <c r="BH7" s="217">
        <v>352</v>
      </c>
      <c r="BI7" s="219">
        <v>352</v>
      </c>
      <c r="BJ7" s="220">
        <v>0</v>
      </c>
      <c r="BK7" s="214">
        <v>0</v>
      </c>
      <c r="BL7" s="214">
        <v>0</v>
      </c>
      <c r="BM7" s="215">
        <v>2</v>
      </c>
      <c r="BN7" s="216">
        <v>10</v>
      </c>
      <c r="BO7" s="216">
        <v>35</v>
      </c>
      <c r="BP7" s="216">
        <v>314</v>
      </c>
      <c r="BQ7" s="214">
        <v>376</v>
      </c>
      <c r="BR7" s="217">
        <v>737</v>
      </c>
      <c r="BS7" s="218">
        <v>737</v>
      </c>
      <c r="BT7" s="213">
        <v>0</v>
      </c>
      <c r="BU7" s="214">
        <v>0</v>
      </c>
      <c r="BV7" s="214">
        <v>0</v>
      </c>
      <c r="BW7" s="215">
        <v>2</v>
      </c>
      <c r="BX7" s="216">
        <v>10</v>
      </c>
      <c r="BY7" s="216">
        <v>35</v>
      </c>
      <c r="BZ7" s="216">
        <v>310</v>
      </c>
      <c r="CA7" s="214">
        <v>372</v>
      </c>
      <c r="CB7" s="217">
        <v>729</v>
      </c>
      <c r="CC7" s="219">
        <v>729</v>
      </c>
      <c r="CD7" s="220">
        <v>0</v>
      </c>
      <c r="CE7" s="214">
        <v>0</v>
      </c>
      <c r="CF7" s="214">
        <v>0</v>
      </c>
      <c r="CG7" s="215">
        <v>0</v>
      </c>
      <c r="CH7" s="216">
        <v>0</v>
      </c>
      <c r="CI7" s="216">
        <v>0</v>
      </c>
      <c r="CJ7" s="216">
        <v>4</v>
      </c>
      <c r="CK7" s="214">
        <v>4</v>
      </c>
      <c r="CL7" s="217">
        <v>8</v>
      </c>
      <c r="CM7" s="219">
        <v>8</v>
      </c>
      <c r="CN7" s="220">
        <v>0</v>
      </c>
      <c r="CO7" s="214">
        <v>0</v>
      </c>
      <c r="CP7" s="214">
        <v>0</v>
      </c>
      <c r="CQ7" s="215">
        <v>9</v>
      </c>
      <c r="CR7" s="216">
        <v>15</v>
      </c>
      <c r="CS7" s="216">
        <v>53</v>
      </c>
      <c r="CT7" s="216">
        <v>204</v>
      </c>
      <c r="CU7" s="214">
        <v>274</v>
      </c>
      <c r="CV7" s="217">
        <v>555</v>
      </c>
      <c r="CW7" s="218">
        <v>555</v>
      </c>
      <c r="CX7" s="213">
        <v>0</v>
      </c>
      <c r="CY7" s="214">
        <v>0</v>
      </c>
      <c r="CZ7" s="214">
        <v>0</v>
      </c>
      <c r="DA7" s="215">
        <v>9</v>
      </c>
      <c r="DB7" s="216">
        <v>14</v>
      </c>
      <c r="DC7" s="216">
        <v>53</v>
      </c>
      <c r="DD7" s="216">
        <v>201</v>
      </c>
      <c r="DE7" s="214">
        <v>269</v>
      </c>
      <c r="DF7" s="217">
        <v>546</v>
      </c>
      <c r="DG7" s="219">
        <v>546</v>
      </c>
      <c r="DH7" s="220">
        <v>0</v>
      </c>
      <c r="DI7" s="214">
        <v>0</v>
      </c>
      <c r="DJ7" s="214">
        <v>0</v>
      </c>
      <c r="DK7" s="215">
        <v>0</v>
      </c>
      <c r="DL7" s="216">
        <v>1</v>
      </c>
      <c r="DM7" s="216">
        <v>0</v>
      </c>
      <c r="DN7" s="216">
        <v>3</v>
      </c>
      <c r="DO7" s="214">
        <v>5</v>
      </c>
      <c r="DP7" s="217">
        <v>9</v>
      </c>
      <c r="DQ7" s="219">
        <v>9</v>
      </c>
      <c r="DR7" s="220">
        <v>0</v>
      </c>
      <c r="DS7" s="214">
        <v>0</v>
      </c>
      <c r="DT7" s="214">
        <v>0</v>
      </c>
      <c r="DU7" s="215">
        <v>2318</v>
      </c>
      <c r="DV7" s="216">
        <v>5247</v>
      </c>
      <c r="DW7" s="216">
        <v>14191</v>
      </c>
      <c r="DX7" s="216">
        <v>19617</v>
      </c>
      <c r="DY7" s="214">
        <v>13736</v>
      </c>
      <c r="DZ7" s="217">
        <v>55109</v>
      </c>
      <c r="EA7" s="219">
        <v>55109</v>
      </c>
      <c r="EB7" s="37"/>
    </row>
    <row r="8" spans="1:132" ht="20.25" customHeight="1" x14ac:dyDescent="0.15">
      <c r="A8" s="63" t="s">
        <v>5</v>
      </c>
      <c r="B8" s="222">
        <v>0</v>
      </c>
      <c r="C8" s="223">
        <v>0</v>
      </c>
      <c r="D8" s="223">
        <v>0</v>
      </c>
      <c r="E8" s="224">
        <v>224</v>
      </c>
      <c r="F8" s="225">
        <v>916</v>
      </c>
      <c r="G8" s="225">
        <v>3969</v>
      </c>
      <c r="H8" s="225">
        <v>5746</v>
      </c>
      <c r="I8" s="223">
        <v>4500</v>
      </c>
      <c r="J8" s="226">
        <v>15355</v>
      </c>
      <c r="K8" s="227">
        <v>15355</v>
      </c>
      <c r="L8" s="222">
        <v>0</v>
      </c>
      <c r="M8" s="223">
        <v>0</v>
      </c>
      <c r="N8" s="226">
        <v>0</v>
      </c>
      <c r="O8" s="224">
        <v>221</v>
      </c>
      <c r="P8" s="225">
        <v>913</v>
      </c>
      <c r="Q8" s="225">
        <v>3936</v>
      </c>
      <c r="R8" s="225">
        <v>5686</v>
      </c>
      <c r="S8" s="223">
        <v>4431</v>
      </c>
      <c r="T8" s="226">
        <v>15187</v>
      </c>
      <c r="U8" s="228">
        <v>15187</v>
      </c>
      <c r="V8" s="229">
        <v>0</v>
      </c>
      <c r="W8" s="223">
        <v>0</v>
      </c>
      <c r="X8" s="226">
        <v>0</v>
      </c>
      <c r="Y8" s="229">
        <v>3</v>
      </c>
      <c r="Z8" s="225">
        <v>3</v>
      </c>
      <c r="AA8" s="225">
        <v>33</v>
      </c>
      <c r="AB8" s="225">
        <v>60</v>
      </c>
      <c r="AC8" s="223">
        <v>69</v>
      </c>
      <c r="AD8" s="226">
        <v>168</v>
      </c>
      <c r="AE8" s="230">
        <v>168</v>
      </c>
      <c r="AF8" s="229">
        <v>0</v>
      </c>
      <c r="AG8" s="223">
        <v>0</v>
      </c>
      <c r="AH8" s="226">
        <v>0</v>
      </c>
      <c r="AI8" s="229">
        <v>651</v>
      </c>
      <c r="AJ8" s="225">
        <v>1625</v>
      </c>
      <c r="AK8" s="225">
        <v>2081</v>
      </c>
      <c r="AL8" s="225">
        <v>2454</v>
      </c>
      <c r="AM8" s="223">
        <v>1374</v>
      </c>
      <c r="AN8" s="226">
        <v>8185</v>
      </c>
      <c r="AO8" s="230">
        <v>8185</v>
      </c>
      <c r="AP8" s="229">
        <v>0</v>
      </c>
      <c r="AQ8" s="223">
        <v>0</v>
      </c>
      <c r="AR8" s="226">
        <v>0</v>
      </c>
      <c r="AS8" s="224">
        <v>646</v>
      </c>
      <c r="AT8" s="225">
        <v>1603</v>
      </c>
      <c r="AU8" s="225">
        <v>2043</v>
      </c>
      <c r="AV8" s="225">
        <v>2416</v>
      </c>
      <c r="AW8" s="223">
        <v>1335</v>
      </c>
      <c r="AX8" s="226">
        <v>8043</v>
      </c>
      <c r="AY8" s="227">
        <v>8043</v>
      </c>
      <c r="AZ8" s="222">
        <v>0</v>
      </c>
      <c r="BA8" s="223">
        <v>0</v>
      </c>
      <c r="BB8" s="223">
        <v>0</v>
      </c>
      <c r="BC8" s="224">
        <v>5</v>
      </c>
      <c r="BD8" s="225">
        <v>22</v>
      </c>
      <c r="BE8" s="225">
        <v>38</v>
      </c>
      <c r="BF8" s="225">
        <v>38</v>
      </c>
      <c r="BG8" s="223">
        <v>39</v>
      </c>
      <c r="BH8" s="226">
        <v>142</v>
      </c>
      <c r="BI8" s="228">
        <v>142</v>
      </c>
      <c r="BJ8" s="229">
        <v>0</v>
      </c>
      <c r="BK8" s="223">
        <v>0</v>
      </c>
      <c r="BL8" s="223">
        <v>0</v>
      </c>
      <c r="BM8" s="224">
        <v>1</v>
      </c>
      <c r="BN8" s="225">
        <v>9</v>
      </c>
      <c r="BO8" s="225">
        <v>10</v>
      </c>
      <c r="BP8" s="225">
        <v>94</v>
      </c>
      <c r="BQ8" s="223">
        <v>119</v>
      </c>
      <c r="BR8" s="226">
        <v>233</v>
      </c>
      <c r="BS8" s="227">
        <v>233</v>
      </c>
      <c r="BT8" s="222">
        <v>0</v>
      </c>
      <c r="BU8" s="223">
        <v>0</v>
      </c>
      <c r="BV8" s="223">
        <v>0</v>
      </c>
      <c r="BW8" s="224">
        <v>1</v>
      </c>
      <c r="BX8" s="225">
        <v>9</v>
      </c>
      <c r="BY8" s="225">
        <v>10</v>
      </c>
      <c r="BZ8" s="225">
        <v>91</v>
      </c>
      <c r="CA8" s="223">
        <v>118</v>
      </c>
      <c r="CB8" s="226">
        <v>229</v>
      </c>
      <c r="CC8" s="228">
        <v>229</v>
      </c>
      <c r="CD8" s="229">
        <v>0</v>
      </c>
      <c r="CE8" s="223">
        <v>0</v>
      </c>
      <c r="CF8" s="223">
        <v>0</v>
      </c>
      <c r="CG8" s="224">
        <v>0</v>
      </c>
      <c r="CH8" s="225">
        <v>0</v>
      </c>
      <c r="CI8" s="225">
        <v>0</v>
      </c>
      <c r="CJ8" s="225">
        <v>3</v>
      </c>
      <c r="CK8" s="223">
        <v>1</v>
      </c>
      <c r="CL8" s="226">
        <v>4</v>
      </c>
      <c r="CM8" s="228">
        <v>4</v>
      </c>
      <c r="CN8" s="229">
        <v>0</v>
      </c>
      <c r="CO8" s="223">
        <v>0</v>
      </c>
      <c r="CP8" s="223">
        <v>0</v>
      </c>
      <c r="CQ8" s="224">
        <v>1</v>
      </c>
      <c r="CR8" s="225">
        <v>2</v>
      </c>
      <c r="CS8" s="225">
        <v>10</v>
      </c>
      <c r="CT8" s="225">
        <v>76</v>
      </c>
      <c r="CU8" s="223">
        <v>76</v>
      </c>
      <c r="CV8" s="226">
        <v>165</v>
      </c>
      <c r="CW8" s="227">
        <v>165</v>
      </c>
      <c r="CX8" s="222">
        <v>0</v>
      </c>
      <c r="CY8" s="223">
        <v>0</v>
      </c>
      <c r="CZ8" s="223">
        <v>0</v>
      </c>
      <c r="DA8" s="224">
        <v>1</v>
      </c>
      <c r="DB8" s="225">
        <v>2</v>
      </c>
      <c r="DC8" s="225">
        <v>10</v>
      </c>
      <c r="DD8" s="225">
        <v>75</v>
      </c>
      <c r="DE8" s="223">
        <v>75</v>
      </c>
      <c r="DF8" s="226">
        <v>163</v>
      </c>
      <c r="DG8" s="228">
        <v>163</v>
      </c>
      <c r="DH8" s="229">
        <v>0</v>
      </c>
      <c r="DI8" s="223">
        <v>0</v>
      </c>
      <c r="DJ8" s="223">
        <v>0</v>
      </c>
      <c r="DK8" s="224">
        <v>0</v>
      </c>
      <c r="DL8" s="225">
        <v>0</v>
      </c>
      <c r="DM8" s="225">
        <v>0</v>
      </c>
      <c r="DN8" s="225">
        <v>1</v>
      </c>
      <c r="DO8" s="223">
        <v>1</v>
      </c>
      <c r="DP8" s="226">
        <v>2</v>
      </c>
      <c r="DQ8" s="228">
        <v>2</v>
      </c>
      <c r="DR8" s="229">
        <v>0</v>
      </c>
      <c r="DS8" s="223">
        <v>0</v>
      </c>
      <c r="DT8" s="223">
        <v>0</v>
      </c>
      <c r="DU8" s="224">
        <v>877</v>
      </c>
      <c r="DV8" s="225">
        <v>2552</v>
      </c>
      <c r="DW8" s="225">
        <v>6070</v>
      </c>
      <c r="DX8" s="225">
        <v>8370</v>
      </c>
      <c r="DY8" s="223">
        <v>6069</v>
      </c>
      <c r="DZ8" s="226">
        <v>23938</v>
      </c>
      <c r="EA8" s="228">
        <v>23938</v>
      </c>
      <c r="EB8" s="37"/>
    </row>
    <row r="9" spans="1:132" ht="20.25" customHeight="1" x14ac:dyDescent="0.15">
      <c r="A9" s="63" t="s">
        <v>6</v>
      </c>
      <c r="B9" s="222">
        <v>0</v>
      </c>
      <c r="C9" s="223">
        <v>0</v>
      </c>
      <c r="D9" s="223">
        <v>0</v>
      </c>
      <c r="E9" s="224">
        <v>83</v>
      </c>
      <c r="F9" s="225">
        <v>218</v>
      </c>
      <c r="G9" s="225">
        <v>1222</v>
      </c>
      <c r="H9" s="225">
        <v>1622</v>
      </c>
      <c r="I9" s="223">
        <v>1225</v>
      </c>
      <c r="J9" s="226">
        <v>4370</v>
      </c>
      <c r="K9" s="227">
        <v>4370</v>
      </c>
      <c r="L9" s="222">
        <v>0</v>
      </c>
      <c r="M9" s="223">
        <v>0</v>
      </c>
      <c r="N9" s="226">
        <v>0</v>
      </c>
      <c r="O9" s="224">
        <v>82</v>
      </c>
      <c r="P9" s="225">
        <v>217</v>
      </c>
      <c r="Q9" s="225">
        <v>1209</v>
      </c>
      <c r="R9" s="225">
        <v>1608</v>
      </c>
      <c r="S9" s="223">
        <v>1211</v>
      </c>
      <c r="T9" s="226">
        <v>4327</v>
      </c>
      <c r="U9" s="228">
        <v>4327</v>
      </c>
      <c r="V9" s="229">
        <v>0</v>
      </c>
      <c r="W9" s="223">
        <v>0</v>
      </c>
      <c r="X9" s="226">
        <v>0</v>
      </c>
      <c r="Y9" s="229">
        <v>1</v>
      </c>
      <c r="Z9" s="225">
        <v>1</v>
      </c>
      <c r="AA9" s="225">
        <v>13</v>
      </c>
      <c r="AB9" s="225">
        <v>14</v>
      </c>
      <c r="AC9" s="223">
        <v>14</v>
      </c>
      <c r="AD9" s="226">
        <v>43</v>
      </c>
      <c r="AE9" s="230">
        <v>43</v>
      </c>
      <c r="AF9" s="229">
        <v>0</v>
      </c>
      <c r="AG9" s="223">
        <v>0</v>
      </c>
      <c r="AH9" s="226">
        <v>0</v>
      </c>
      <c r="AI9" s="229">
        <v>246</v>
      </c>
      <c r="AJ9" s="225">
        <v>367</v>
      </c>
      <c r="AK9" s="225">
        <v>453</v>
      </c>
      <c r="AL9" s="225">
        <v>625</v>
      </c>
      <c r="AM9" s="223">
        <v>330</v>
      </c>
      <c r="AN9" s="226">
        <v>2021</v>
      </c>
      <c r="AO9" s="230">
        <v>2021</v>
      </c>
      <c r="AP9" s="229">
        <v>0</v>
      </c>
      <c r="AQ9" s="223">
        <v>0</v>
      </c>
      <c r="AR9" s="226">
        <v>0</v>
      </c>
      <c r="AS9" s="224">
        <v>240</v>
      </c>
      <c r="AT9" s="225">
        <v>365</v>
      </c>
      <c r="AU9" s="225">
        <v>443</v>
      </c>
      <c r="AV9" s="225">
        <v>600</v>
      </c>
      <c r="AW9" s="223">
        <v>320</v>
      </c>
      <c r="AX9" s="226">
        <v>1968</v>
      </c>
      <c r="AY9" s="227">
        <v>1968</v>
      </c>
      <c r="AZ9" s="222">
        <v>0</v>
      </c>
      <c r="BA9" s="223">
        <v>0</v>
      </c>
      <c r="BB9" s="223">
        <v>0</v>
      </c>
      <c r="BC9" s="224">
        <v>6</v>
      </c>
      <c r="BD9" s="225">
        <v>2</v>
      </c>
      <c r="BE9" s="225">
        <v>10</v>
      </c>
      <c r="BF9" s="225">
        <v>25</v>
      </c>
      <c r="BG9" s="223">
        <v>10</v>
      </c>
      <c r="BH9" s="226">
        <v>53</v>
      </c>
      <c r="BI9" s="228">
        <v>53</v>
      </c>
      <c r="BJ9" s="229">
        <v>0</v>
      </c>
      <c r="BK9" s="223">
        <v>0</v>
      </c>
      <c r="BL9" s="223">
        <v>0</v>
      </c>
      <c r="BM9" s="224">
        <v>0</v>
      </c>
      <c r="BN9" s="225">
        <v>0</v>
      </c>
      <c r="BO9" s="225">
        <v>10</v>
      </c>
      <c r="BP9" s="225">
        <v>82</v>
      </c>
      <c r="BQ9" s="223">
        <v>109</v>
      </c>
      <c r="BR9" s="226">
        <v>201</v>
      </c>
      <c r="BS9" s="227">
        <v>201</v>
      </c>
      <c r="BT9" s="222">
        <v>0</v>
      </c>
      <c r="BU9" s="223">
        <v>0</v>
      </c>
      <c r="BV9" s="223">
        <v>0</v>
      </c>
      <c r="BW9" s="224">
        <v>0</v>
      </c>
      <c r="BX9" s="225">
        <v>0</v>
      </c>
      <c r="BY9" s="225">
        <v>10</v>
      </c>
      <c r="BZ9" s="225">
        <v>81</v>
      </c>
      <c r="CA9" s="223">
        <v>108</v>
      </c>
      <c r="CB9" s="226">
        <v>199</v>
      </c>
      <c r="CC9" s="228">
        <v>199</v>
      </c>
      <c r="CD9" s="229">
        <v>0</v>
      </c>
      <c r="CE9" s="223">
        <v>0</v>
      </c>
      <c r="CF9" s="223">
        <v>0</v>
      </c>
      <c r="CG9" s="224">
        <v>0</v>
      </c>
      <c r="CH9" s="225">
        <v>0</v>
      </c>
      <c r="CI9" s="225">
        <v>0</v>
      </c>
      <c r="CJ9" s="225">
        <v>1</v>
      </c>
      <c r="CK9" s="223">
        <v>1</v>
      </c>
      <c r="CL9" s="226">
        <v>2</v>
      </c>
      <c r="CM9" s="228">
        <v>2</v>
      </c>
      <c r="CN9" s="229">
        <v>0</v>
      </c>
      <c r="CO9" s="223">
        <v>0</v>
      </c>
      <c r="CP9" s="223">
        <v>0</v>
      </c>
      <c r="CQ9" s="224">
        <v>1</v>
      </c>
      <c r="CR9" s="225">
        <v>3</v>
      </c>
      <c r="CS9" s="225">
        <v>4</v>
      </c>
      <c r="CT9" s="225">
        <v>29</v>
      </c>
      <c r="CU9" s="223">
        <v>38</v>
      </c>
      <c r="CV9" s="226">
        <v>75</v>
      </c>
      <c r="CW9" s="227">
        <v>75</v>
      </c>
      <c r="CX9" s="222">
        <v>0</v>
      </c>
      <c r="CY9" s="223">
        <v>0</v>
      </c>
      <c r="CZ9" s="223">
        <v>0</v>
      </c>
      <c r="DA9" s="224">
        <v>1</v>
      </c>
      <c r="DB9" s="225">
        <v>3</v>
      </c>
      <c r="DC9" s="225">
        <v>4</v>
      </c>
      <c r="DD9" s="225">
        <v>29</v>
      </c>
      <c r="DE9" s="223">
        <v>37</v>
      </c>
      <c r="DF9" s="226">
        <v>74</v>
      </c>
      <c r="DG9" s="228">
        <v>74</v>
      </c>
      <c r="DH9" s="229">
        <v>0</v>
      </c>
      <c r="DI9" s="223">
        <v>0</v>
      </c>
      <c r="DJ9" s="223">
        <v>0</v>
      </c>
      <c r="DK9" s="224">
        <v>0</v>
      </c>
      <c r="DL9" s="225">
        <v>0</v>
      </c>
      <c r="DM9" s="225">
        <v>0</v>
      </c>
      <c r="DN9" s="225">
        <v>0</v>
      </c>
      <c r="DO9" s="223">
        <v>1</v>
      </c>
      <c r="DP9" s="226">
        <v>1</v>
      </c>
      <c r="DQ9" s="228">
        <v>1</v>
      </c>
      <c r="DR9" s="229">
        <v>0</v>
      </c>
      <c r="DS9" s="223">
        <v>0</v>
      </c>
      <c r="DT9" s="223">
        <v>0</v>
      </c>
      <c r="DU9" s="224">
        <v>330</v>
      </c>
      <c r="DV9" s="225">
        <v>588</v>
      </c>
      <c r="DW9" s="225">
        <v>1686</v>
      </c>
      <c r="DX9" s="225">
        <v>2344</v>
      </c>
      <c r="DY9" s="223">
        <v>1699</v>
      </c>
      <c r="DZ9" s="226">
        <v>6647</v>
      </c>
      <c r="EA9" s="228">
        <v>6647</v>
      </c>
      <c r="EB9" s="37"/>
    </row>
    <row r="10" spans="1:132" ht="20.25" customHeight="1" x14ac:dyDescent="0.15">
      <c r="A10" s="63" t="s">
        <v>14</v>
      </c>
      <c r="B10" s="222">
        <v>0</v>
      </c>
      <c r="C10" s="223">
        <v>0</v>
      </c>
      <c r="D10" s="223">
        <v>0</v>
      </c>
      <c r="E10" s="224">
        <v>12</v>
      </c>
      <c r="F10" s="225">
        <v>71</v>
      </c>
      <c r="G10" s="225">
        <v>825</v>
      </c>
      <c r="H10" s="225">
        <v>1222</v>
      </c>
      <c r="I10" s="223">
        <v>754</v>
      </c>
      <c r="J10" s="226">
        <v>2884</v>
      </c>
      <c r="K10" s="227">
        <v>2884</v>
      </c>
      <c r="L10" s="222">
        <v>0</v>
      </c>
      <c r="M10" s="223">
        <v>0</v>
      </c>
      <c r="N10" s="226">
        <v>0</v>
      </c>
      <c r="O10" s="224">
        <v>12</v>
      </c>
      <c r="P10" s="225">
        <v>70</v>
      </c>
      <c r="Q10" s="225">
        <v>822</v>
      </c>
      <c r="R10" s="225">
        <v>1213</v>
      </c>
      <c r="S10" s="223">
        <v>747</v>
      </c>
      <c r="T10" s="226">
        <v>2864</v>
      </c>
      <c r="U10" s="228">
        <v>2864</v>
      </c>
      <c r="V10" s="229">
        <v>0</v>
      </c>
      <c r="W10" s="223">
        <v>0</v>
      </c>
      <c r="X10" s="226">
        <v>0</v>
      </c>
      <c r="Y10" s="229">
        <v>0</v>
      </c>
      <c r="Z10" s="225">
        <v>1</v>
      </c>
      <c r="AA10" s="225">
        <v>3</v>
      </c>
      <c r="AB10" s="225">
        <v>9</v>
      </c>
      <c r="AC10" s="223">
        <v>7</v>
      </c>
      <c r="AD10" s="226">
        <v>20</v>
      </c>
      <c r="AE10" s="230">
        <v>20</v>
      </c>
      <c r="AF10" s="229">
        <v>0</v>
      </c>
      <c r="AG10" s="223">
        <v>0</v>
      </c>
      <c r="AH10" s="226">
        <v>0</v>
      </c>
      <c r="AI10" s="229">
        <v>92</v>
      </c>
      <c r="AJ10" s="225">
        <v>199</v>
      </c>
      <c r="AK10" s="225">
        <v>298</v>
      </c>
      <c r="AL10" s="225">
        <v>344</v>
      </c>
      <c r="AM10" s="223">
        <v>188</v>
      </c>
      <c r="AN10" s="226">
        <v>1121</v>
      </c>
      <c r="AO10" s="230">
        <v>1121</v>
      </c>
      <c r="AP10" s="229">
        <v>0</v>
      </c>
      <c r="AQ10" s="223">
        <v>0</v>
      </c>
      <c r="AR10" s="226">
        <v>0</v>
      </c>
      <c r="AS10" s="224">
        <v>91</v>
      </c>
      <c r="AT10" s="225">
        <v>197</v>
      </c>
      <c r="AU10" s="225">
        <v>293</v>
      </c>
      <c r="AV10" s="225">
        <v>336</v>
      </c>
      <c r="AW10" s="223">
        <v>175</v>
      </c>
      <c r="AX10" s="226">
        <v>1092</v>
      </c>
      <c r="AY10" s="227">
        <v>1092</v>
      </c>
      <c r="AZ10" s="222">
        <v>0</v>
      </c>
      <c r="BA10" s="223">
        <v>0</v>
      </c>
      <c r="BB10" s="223">
        <v>0</v>
      </c>
      <c r="BC10" s="224">
        <v>1</v>
      </c>
      <c r="BD10" s="225">
        <v>2</v>
      </c>
      <c r="BE10" s="225">
        <v>5</v>
      </c>
      <c r="BF10" s="225">
        <v>8</v>
      </c>
      <c r="BG10" s="223">
        <v>13</v>
      </c>
      <c r="BH10" s="226">
        <v>29</v>
      </c>
      <c r="BI10" s="228">
        <v>29</v>
      </c>
      <c r="BJ10" s="229">
        <v>0</v>
      </c>
      <c r="BK10" s="223">
        <v>0</v>
      </c>
      <c r="BL10" s="223">
        <v>0</v>
      </c>
      <c r="BM10" s="224">
        <v>0</v>
      </c>
      <c r="BN10" s="225">
        <v>0</v>
      </c>
      <c r="BO10" s="225">
        <v>5</v>
      </c>
      <c r="BP10" s="225">
        <v>79</v>
      </c>
      <c r="BQ10" s="223">
        <v>64</v>
      </c>
      <c r="BR10" s="226">
        <v>148</v>
      </c>
      <c r="BS10" s="227">
        <v>148</v>
      </c>
      <c r="BT10" s="222">
        <v>0</v>
      </c>
      <c r="BU10" s="223">
        <v>0</v>
      </c>
      <c r="BV10" s="223">
        <v>0</v>
      </c>
      <c r="BW10" s="224">
        <v>0</v>
      </c>
      <c r="BX10" s="225">
        <v>0</v>
      </c>
      <c r="BY10" s="225">
        <v>5</v>
      </c>
      <c r="BZ10" s="225">
        <v>79</v>
      </c>
      <c r="CA10" s="223">
        <v>62</v>
      </c>
      <c r="CB10" s="226">
        <v>146</v>
      </c>
      <c r="CC10" s="228">
        <v>146</v>
      </c>
      <c r="CD10" s="229">
        <v>0</v>
      </c>
      <c r="CE10" s="223">
        <v>0</v>
      </c>
      <c r="CF10" s="223">
        <v>0</v>
      </c>
      <c r="CG10" s="224">
        <v>0</v>
      </c>
      <c r="CH10" s="225">
        <v>0</v>
      </c>
      <c r="CI10" s="225">
        <v>0</v>
      </c>
      <c r="CJ10" s="225">
        <v>0</v>
      </c>
      <c r="CK10" s="223">
        <v>2</v>
      </c>
      <c r="CL10" s="226">
        <v>2</v>
      </c>
      <c r="CM10" s="228">
        <v>2</v>
      </c>
      <c r="CN10" s="229">
        <v>0</v>
      </c>
      <c r="CO10" s="223">
        <v>0</v>
      </c>
      <c r="CP10" s="223">
        <v>0</v>
      </c>
      <c r="CQ10" s="224">
        <v>0</v>
      </c>
      <c r="CR10" s="225">
        <v>1</v>
      </c>
      <c r="CS10" s="225">
        <v>4</v>
      </c>
      <c r="CT10" s="225">
        <v>21</v>
      </c>
      <c r="CU10" s="223">
        <v>21</v>
      </c>
      <c r="CV10" s="226">
        <v>47</v>
      </c>
      <c r="CW10" s="227">
        <v>47</v>
      </c>
      <c r="CX10" s="222">
        <v>0</v>
      </c>
      <c r="CY10" s="223">
        <v>0</v>
      </c>
      <c r="CZ10" s="223">
        <v>0</v>
      </c>
      <c r="DA10" s="224">
        <v>0</v>
      </c>
      <c r="DB10" s="225">
        <v>1</v>
      </c>
      <c r="DC10" s="225">
        <v>4</v>
      </c>
      <c r="DD10" s="225">
        <v>21</v>
      </c>
      <c r="DE10" s="223">
        <v>21</v>
      </c>
      <c r="DF10" s="226">
        <v>47</v>
      </c>
      <c r="DG10" s="228">
        <v>47</v>
      </c>
      <c r="DH10" s="229">
        <v>0</v>
      </c>
      <c r="DI10" s="223">
        <v>0</v>
      </c>
      <c r="DJ10" s="223">
        <v>0</v>
      </c>
      <c r="DK10" s="224">
        <v>0</v>
      </c>
      <c r="DL10" s="225">
        <v>0</v>
      </c>
      <c r="DM10" s="225">
        <v>0</v>
      </c>
      <c r="DN10" s="225">
        <v>0</v>
      </c>
      <c r="DO10" s="223">
        <v>0</v>
      </c>
      <c r="DP10" s="226">
        <v>0</v>
      </c>
      <c r="DQ10" s="228">
        <v>0</v>
      </c>
      <c r="DR10" s="229">
        <v>0</v>
      </c>
      <c r="DS10" s="223">
        <v>0</v>
      </c>
      <c r="DT10" s="223">
        <v>0</v>
      </c>
      <c r="DU10" s="224">
        <v>104</v>
      </c>
      <c r="DV10" s="225">
        <v>271</v>
      </c>
      <c r="DW10" s="225">
        <v>1130</v>
      </c>
      <c r="DX10" s="225">
        <v>1659</v>
      </c>
      <c r="DY10" s="223">
        <v>1023</v>
      </c>
      <c r="DZ10" s="226">
        <v>4187</v>
      </c>
      <c r="EA10" s="228">
        <v>4187</v>
      </c>
      <c r="EB10" s="37"/>
    </row>
    <row r="11" spans="1:132" ht="20.25" customHeight="1" x14ac:dyDescent="0.15">
      <c r="A11" s="63" t="s">
        <v>7</v>
      </c>
      <c r="B11" s="222">
        <v>0</v>
      </c>
      <c r="C11" s="223">
        <v>0</v>
      </c>
      <c r="D11" s="223">
        <v>0</v>
      </c>
      <c r="E11" s="224">
        <v>22</v>
      </c>
      <c r="F11" s="225">
        <v>63</v>
      </c>
      <c r="G11" s="225">
        <v>544</v>
      </c>
      <c r="H11" s="225">
        <v>917</v>
      </c>
      <c r="I11" s="223">
        <v>596</v>
      </c>
      <c r="J11" s="226">
        <v>2142</v>
      </c>
      <c r="K11" s="227">
        <v>2142</v>
      </c>
      <c r="L11" s="222">
        <v>0</v>
      </c>
      <c r="M11" s="223">
        <v>0</v>
      </c>
      <c r="N11" s="226">
        <v>0</v>
      </c>
      <c r="O11" s="224">
        <v>22</v>
      </c>
      <c r="P11" s="225">
        <v>62</v>
      </c>
      <c r="Q11" s="225">
        <v>538</v>
      </c>
      <c r="R11" s="225">
        <v>903</v>
      </c>
      <c r="S11" s="223">
        <v>586</v>
      </c>
      <c r="T11" s="226">
        <v>2111</v>
      </c>
      <c r="U11" s="228">
        <v>2111</v>
      </c>
      <c r="V11" s="229">
        <v>0</v>
      </c>
      <c r="W11" s="223">
        <v>0</v>
      </c>
      <c r="X11" s="226">
        <v>0</v>
      </c>
      <c r="Y11" s="229">
        <v>0</v>
      </c>
      <c r="Z11" s="225">
        <v>1</v>
      </c>
      <c r="AA11" s="225">
        <v>6</v>
      </c>
      <c r="AB11" s="225">
        <v>14</v>
      </c>
      <c r="AC11" s="223">
        <v>10</v>
      </c>
      <c r="AD11" s="226">
        <v>31</v>
      </c>
      <c r="AE11" s="230">
        <v>31</v>
      </c>
      <c r="AF11" s="229">
        <v>0</v>
      </c>
      <c r="AG11" s="223">
        <v>0</v>
      </c>
      <c r="AH11" s="226">
        <v>0</v>
      </c>
      <c r="AI11" s="229">
        <v>171</v>
      </c>
      <c r="AJ11" s="225">
        <v>226</v>
      </c>
      <c r="AK11" s="225">
        <v>262</v>
      </c>
      <c r="AL11" s="225">
        <v>285</v>
      </c>
      <c r="AM11" s="223">
        <v>137</v>
      </c>
      <c r="AN11" s="226">
        <v>1081</v>
      </c>
      <c r="AO11" s="230">
        <v>1081</v>
      </c>
      <c r="AP11" s="229">
        <v>0</v>
      </c>
      <c r="AQ11" s="223">
        <v>0</v>
      </c>
      <c r="AR11" s="226">
        <v>0</v>
      </c>
      <c r="AS11" s="224">
        <v>168</v>
      </c>
      <c r="AT11" s="225">
        <v>225</v>
      </c>
      <c r="AU11" s="225">
        <v>257</v>
      </c>
      <c r="AV11" s="225">
        <v>283</v>
      </c>
      <c r="AW11" s="223">
        <v>135</v>
      </c>
      <c r="AX11" s="226">
        <v>1068</v>
      </c>
      <c r="AY11" s="227">
        <v>1068</v>
      </c>
      <c r="AZ11" s="222">
        <v>0</v>
      </c>
      <c r="BA11" s="223">
        <v>0</v>
      </c>
      <c r="BB11" s="223">
        <v>0</v>
      </c>
      <c r="BC11" s="224">
        <v>3</v>
      </c>
      <c r="BD11" s="225">
        <v>1</v>
      </c>
      <c r="BE11" s="225">
        <v>5</v>
      </c>
      <c r="BF11" s="225">
        <v>2</v>
      </c>
      <c r="BG11" s="223">
        <v>2</v>
      </c>
      <c r="BH11" s="226">
        <v>13</v>
      </c>
      <c r="BI11" s="228">
        <v>13</v>
      </c>
      <c r="BJ11" s="229">
        <v>0</v>
      </c>
      <c r="BK11" s="223">
        <v>0</v>
      </c>
      <c r="BL11" s="223">
        <v>0</v>
      </c>
      <c r="BM11" s="224">
        <v>0</v>
      </c>
      <c r="BN11" s="225">
        <v>0</v>
      </c>
      <c r="BO11" s="225">
        <v>1</v>
      </c>
      <c r="BP11" s="225">
        <v>4</v>
      </c>
      <c r="BQ11" s="223">
        <v>9</v>
      </c>
      <c r="BR11" s="226">
        <v>14</v>
      </c>
      <c r="BS11" s="227">
        <v>14</v>
      </c>
      <c r="BT11" s="222">
        <v>0</v>
      </c>
      <c r="BU11" s="223">
        <v>0</v>
      </c>
      <c r="BV11" s="223">
        <v>0</v>
      </c>
      <c r="BW11" s="224">
        <v>0</v>
      </c>
      <c r="BX11" s="225">
        <v>0</v>
      </c>
      <c r="BY11" s="225">
        <v>1</v>
      </c>
      <c r="BZ11" s="225">
        <v>4</v>
      </c>
      <c r="CA11" s="223">
        <v>9</v>
      </c>
      <c r="CB11" s="226">
        <v>14</v>
      </c>
      <c r="CC11" s="228">
        <v>14</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1</v>
      </c>
      <c r="CS11" s="225">
        <v>1</v>
      </c>
      <c r="CT11" s="225">
        <v>1</v>
      </c>
      <c r="CU11" s="223">
        <v>2</v>
      </c>
      <c r="CV11" s="226">
        <v>5</v>
      </c>
      <c r="CW11" s="227">
        <v>5</v>
      </c>
      <c r="CX11" s="222">
        <v>0</v>
      </c>
      <c r="CY11" s="223">
        <v>0</v>
      </c>
      <c r="CZ11" s="223">
        <v>0</v>
      </c>
      <c r="DA11" s="224">
        <v>0</v>
      </c>
      <c r="DB11" s="225">
        <v>1</v>
      </c>
      <c r="DC11" s="225">
        <v>1</v>
      </c>
      <c r="DD11" s="225">
        <v>1</v>
      </c>
      <c r="DE11" s="223">
        <v>2</v>
      </c>
      <c r="DF11" s="226">
        <v>5</v>
      </c>
      <c r="DG11" s="228">
        <v>5</v>
      </c>
      <c r="DH11" s="229">
        <v>0</v>
      </c>
      <c r="DI11" s="223">
        <v>0</v>
      </c>
      <c r="DJ11" s="223">
        <v>0</v>
      </c>
      <c r="DK11" s="224">
        <v>0</v>
      </c>
      <c r="DL11" s="225">
        <v>0</v>
      </c>
      <c r="DM11" s="225">
        <v>0</v>
      </c>
      <c r="DN11" s="225">
        <v>0</v>
      </c>
      <c r="DO11" s="223">
        <v>0</v>
      </c>
      <c r="DP11" s="226">
        <v>0</v>
      </c>
      <c r="DQ11" s="228">
        <v>0</v>
      </c>
      <c r="DR11" s="229">
        <v>0</v>
      </c>
      <c r="DS11" s="223">
        <v>0</v>
      </c>
      <c r="DT11" s="223">
        <v>0</v>
      </c>
      <c r="DU11" s="224">
        <v>193</v>
      </c>
      <c r="DV11" s="225">
        <v>290</v>
      </c>
      <c r="DW11" s="225">
        <v>805</v>
      </c>
      <c r="DX11" s="225">
        <v>1200</v>
      </c>
      <c r="DY11" s="223">
        <v>739</v>
      </c>
      <c r="DZ11" s="226">
        <v>3227</v>
      </c>
      <c r="EA11" s="228">
        <v>3227</v>
      </c>
      <c r="EB11" s="37"/>
    </row>
    <row r="12" spans="1:132" ht="20.25" customHeight="1" x14ac:dyDescent="0.15">
      <c r="A12" s="63" t="s">
        <v>8</v>
      </c>
      <c r="B12" s="222">
        <v>0</v>
      </c>
      <c r="C12" s="223">
        <v>0</v>
      </c>
      <c r="D12" s="223">
        <v>0</v>
      </c>
      <c r="E12" s="224">
        <v>28</v>
      </c>
      <c r="F12" s="225">
        <v>71</v>
      </c>
      <c r="G12" s="225">
        <v>326</v>
      </c>
      <c r="H12" s="225">
        <v>371</v>
      </c>
      <c r="I12" s="223">
        <v>210</v>
      </c>
      <c r="J12" s="226">
        <v>1006</v>
      </c>
      <c r="K12" s="227">
        <v>1006</v>
      </c>
      <c r="L12" s="222">
        <v>0</v>
      </c>
      <c r="M12" s="223">
        <v>0</v>
      </c>
      <c r="N12" s="226">
        <v>0</v>
      </c>
      <c r="O12" s="224">
        <v>28</v>
      </c>
      <c r="P12" s="225">
        <v>71</v>
      </c>
      <c r="Q12" s="225">
        <v>324</v>
      </c>
      <c r="R12" s="225">
        <v>368</v>
      </c>
      <c r="S12" s="223">
        <v>208</v>
      </c>
      <c r="T12" s="226">
        <v>999</v>
      </c>
      <c r="U12" s="228">
        <v>999</v>
      </c>
      <c r="V12" s="229">
        <v>0</v>
      </c>
      <c r="W12" s="223">
        <v>0</v>
      </c>
      <c r="X12" s="226">
        <v>0</v>
      </c>
      <c r="Y12" s="229">
        <v>0</v>
      </c>
      <c r="Z12" s="225">
        <v>0</v>
      </c>
      <c r="AA12" s="225">
        <v>2</v>
      </c>
      <c r="AB12" s="225">
        <v>3</v>
      </c>
      <c r="AC12" s="223">
        <v>2</v>
      </c>
      <c r="AD12" s="226">
        <v>7</v>
      </c>
      <c r="AE12" s="230">
        <v>7</v>
      </c>
      <c r="AF12" s="229">
        <v>0</v>
      </c>
      <c r="AG12" s="223">
        <v>0</v>
      </c>
      <c r="AH12" s="226">
        <v>0</v>
      </c>
      <c r="AI12" s="229">
        <v>53</v>
      </c>
      <c r="AJ12" s="225">
        <v>89</v>
      </c>
      <c r="AK12" s="225">
        <v>144</v>
      </c>
      <c r="AL12" s="225">
        <v>134</v>
      </c>
      <c r="AM12" s="223">
        <v>67</v>
      </c>
      <c r="AN12" s="226">
        <v>487</v>
      </c>
      <c r="AO12" s="230">
        <v>487</v>
      </c>
      <c r="AP12" s="229">
        <v>0</v>
      </c>
      <c r="AQ12" s="223">
        <v>0</v>
      </c>
      <c r="AR12" s="226">
        <v>0</v>
      </c>
      <c r="AS12" s="224">
        <v>52</v>
      </c>
      <c r="AT12" s="225">
        <v>86</v>
      </c>
      <c r="AU12" s="225">
        <v>141</v>
      </c>
      <c r="AV12" s="225">
        <v>130</v>
      </c>
      <c r="AW12" s="223">
        <v>65</v>
      </c>
      <c r="AX12" s="226">
        <v>474</v>
      </c>
      <c r="AY12" s="227">
        <v>474</v>
      </c>
      <c r="AZ12" s="222">
        <v>0</v>
      </c>
      <c r="BA12" s="223">
        <v>0</v>
      </c>
      <c r="BB12" s="223">
        <v>0</v>
      </c>
      <c r="BC12" s="224">
        <v>1</v>
      </c>
      <c r="BD12" s="225">
        <v>3</v>
      </c>
      <c r="BE12" s="225">
        <v>3</v>
      </c>
      <c r="BF12" s="225">
        <v>4</v>
      </c>
      <c r="BG12" s="223">
        <v>2</v>
      </c>
      <c r="BH12" s="226">
        <v>13</v>
      </c>
      <c r="BI12" s="228">
        <v>13</v>
      </c>
      <c r="BJ12" s="229">
        <v>0</v>
      </c>
      <c r="BK12" s="223">
        <v>0</v>
      </c>
      <c r="BL12" s="223">
        <v>0</v>
      </c>
      <c r="BM12" s="224">
        <v>0</v>
      </c>
      <c r="BN12" s="225">
        <v>0</v>
      </c>
      <c r="BO12" s="225">
        <v>0</v>
      </c>
      <c r="BP12" s="225">
        <v>4</v>
      </c>
      <c r="BQ12" s="223">
        <v>2</v>
      </c>
      <c r="BR12" s="226">
        <v>6</v>
      </c>
      <c r="BS12" s="227">
        <v>6</v>
      </c>
      <c r="BT12" s="222">
        <v>0</v>
      </c>
      <c r="BU12" s="223">
        <v>0</v>
      </c>
      <c r="BV12" s="223">
        <v>0</v>
      </c>
      <c r="BW12" s="224">
        <v>0</v>
      </c>
      <c r="BX12" s="225">
        <v>0</v>
      </c>
      <c r="BY12" s="225">
        <v>0</v>
      </c>
      <c r="BZ12" s="225">
        <v>4</v>
      </c>
      <c r="CA12" s="223">
        <v>2</v>
      </c>
      <c r="CB12" s="226">
        <v>6</v>
      </c>
      <c r="CC12" s="228">
        <v>6</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2</v>
      </c>
      <c r="CT12" s="225">
        <v>5</v>
      </c>
      <c r="CU12" s="223">
        <v>5</v>
      </c>
      <c r="CV12" s="226">
        <v>13</v>
      </c>
      <c r="CW12" s="227">
        <v>13</v>
      </c>
      <c r="CX12" s="222">
        <v>0</v>
      </c>
      <c r="CY12" s="223">
        <v>0</v>
      </c>
      <c r="CZ12" s="223">
        <v>0</v>
      </c>
      <c r="DA12" s="224">
        <v>1</v>
      </c>
      <c r="DB12" s="225">
        <v>0</v>
      </c>
      <c r="DC12" s="225">
        <v>2</v>
      </c>
      <c r="DD12" s="225">
        <v>5</v>
      </c>
      <c r="DE12" s="223">
        <v>5</v>
      </c>
      <c r="DF12" s="226">
        <v>13</v>
      </c>
      <c r="DG12" s="228">
        <v>13</v>
      </c>
      <c r="DH12" s="229">
        <v>0</v>
      </c>
      <c r="DI12" s="223">
        <v>0</v>
      </c>
      <c r="DJ12" s="223">
        <v>0</v>
      </c>
      <c r="DK12" s="224">
        <v>0</v>
      </c>
      <c r="DL12" s="225">
        <v>0</v>
      </c>
      <c r="DM12" s="225">
        <v>0</v>
      </c>
      <c r="DN12" s="225">
        <v>0</v>
      </c>
      <c r="DO12" s="223">
        <v>0</v>
      </c>
      <c r="DP12" s="226">
        <v>0</v>
      </c>
      <c r="DQ12" s="228">
        <v>0</v>
      </c>
      <c r="DR12" s="229">
        <v>0</v>
      </c>
      <c r="DS12" s="223">
        <v>0</v>
      </c>
      <c r="DT12" s="223">
        <v>0</v>
      </c>
      <c r="DU12" s="224">
        <v>82</v>
      </c>
      <c r="DV12" s="225">
        <v>160</v>
      </c>
      <c r="DW12" s="225">
        <v>472</v>
      </c>
      <c r="DX12" s="225">
        <v>514</v>
      </c>
      <c r="DY12" s="223">
        <v>284</v>
      </c>
      <c r="DZ12" s="226">
        <v>1512</v>
      </c>
      <c r="EA12" s="228">
        <v>1512</v>
      </c>
      <c r="EB12" s="37"/>
    </row>
    <row r="13" spans="1:132" ht="20.25" customHeight="1" x14ac:dyDescent="0.15">
      <c r="A13" s="63" t="s">
        <v>9</v>
      </c>
      <c r="B13" s="222">
        <v>0</v>
      </c>
      <c r="C13" s="223">
        <v>0</v>
      </c>
      <c r="D13" s="223">
        <v>0</v>
      </c>
      <c r="E13" s="224">
        <v>5</v>
      </c>
      <c r="F13" s="225">
        <v>5</v>
      </c>
      <c r="G13" s="225">
        <v>182</v>
      </c>
      <c r="H13" s="225">
        <v>380</v>
      </c>
      <c r="I13" s="223">
        <v>283</v>
      </c>
      <c r="J13" s="226">
        <v>855</v>
      </c>
      <c r="K13" s="227">
        <v>855</v>
      </c>
      <c r="L13" s="222">
        <v>0</v>
      </c>
      <c r="M13" s="223">
        <v>0</v>
      </c>
      <c r="N13" s="226">
        <v>0</v>
      </c>
      <c r="O13" s="224">
        <v>5</v>
      </c>
      <c r="P13" s="225">
        <v>5</v>
      </c>
      <c r="Q13" s="225">
        <v>180</v>
      </c>
      <c r="R13" s="225">
        <v>377</v>
      </c>
      <c r="S13" s="223">
        <v>281</v>
      </c>
      <c r="T13" s="226">
        <v>848</v>
      </c>
      <c r="U13" s="228">
        <v>848</v>
      </c>
      <c r="V13" s="229">
        <v>0</v>
      </c>
      <c r="W13" s="223">
        <v>0</v>
      </c>
      <c r="X13" s="226">
        <v>0</v>
      </c>
      <c r="Y13" s="229">
        <v>0</v>
      </c>
      <c r="Z13" s="225">
        <v>0</v>
      </c>
      <c r="AA13" s="225">
        <v>2</v>
      </c>
      <c r="AB13" s="225">
        <v>3</v>
      </c>
      <c r="AC13" s="223">
        <v>2</v>
      </c>
      <c r="AD13" s="226">
        <v>7</v>
      </c>
      <c r="AE13" s="230">
        <v>7</v>
      </c>
      <c r="AF13" s="229">
        <v>0</v>
      </c>
      <c r="AG13" s="223">
        <v>0</v>
      </c>
      <c r="AH13" s="226">
        <v>0</v>
      </c>
      <c r="AI13" s="229">
        <v>28</v>
      </c>
      <c r="AJ13" s="225">
        <v>62</v>
      </c>
      <c r="AK13" s="225">
        <v>87</v>
      </c>
      <c r="AL13" s="225">
        <v>113</v>
      </c>
      <c r="AM13" s="223">
        <v>68</v>
      </c>
      <c r="AN13" s="226">
        <v>358</v>
      </c>
      <c r="AO13" s="230">
        <v>358</v>
      </c>
      <c r="AP13" s="229">
        <v>0</v>
      </c>
      <c r="AQ13" s="223">
        <v>0</v>
      </c>
      <c r="AR13" s="226">
        <v>0</v>
      </c>
      <c r="AS13" s="224">
        <v>28</v>
      </c>
      <c r="AT13" s="225">
        <v>61</v>
      </c>
      <c r="AU13" s="225">
        <v>84</v>
      </c>
      <c r="AV13" s="225">
        <v>113</v>
      </c>
      <c r="AW13" s="223">
        <v>65</v>
      </c>
      <c r="AX13" s="226">
        <v>351</v>
      </c>
      <c r="AY13" s="227">
        <v>351</v>
      </c>
      <c r="AZ13" s="222">
        <v>0</v>
      </c>
      <c r="BA13" s="223">
        <v>0</v>
      </c>
      <c r="BB13" s="223">
        <v>0</v>
      </c>
      <c r="BC13" s="224">
        <v>0</v>
      </c>
      <c r="BD13" s="225">
        <v>1</v>
      </c>
      <c r="BE13" s="225">
        <v>3</v>
      </c>
      <c r="BF13" s="225">
        <v>0</v>
      </c>
      <c r="BG13" s="223">
        <v>3</v>
      </c>
      <c r="BH13" s="226">
        <v>7</v>
      </c>
      <c r="BI13" s="228">
        <v>7</v>
      </c>
      <c r="BJ13" s="229">
        <v>0</v>
      </c>
      <c r="BK13" s="223">
        <v>0</v>
      </c>
      <c r="BL13" s="223">
        <v>0</v>
      </c>
      <c r="BM13" s="224">
        <v>0</v>
      </c>
      <c r="BN13" s="225">
        <v>0</v>
      </c>
      <c r="BO13" s="225">
        <v>2</v>
      </c>
      <c r="BP13" s="225">
        <v>2</v>
      </c>
      <c r="BQ13" s="223">
        <v>4</v>
      </c>
      <c r="BR13" s="226">
        <v>8</v>
      </c>
      <c r="BS13" s="227">
        <v>8</v>
      </c>
      <c r="BT13" s="222">
        <v>0</v>
      </c>
      <c r="BU13" s="223">
        <v>0</v>
      </c>
      <c r="BV13" s="223">
        <v>0</v>
      </c>
      <c r="BW13" s="224">
        <v>0</v>
      </c>
      <c r="BX13" s="225">
        <v>0</v>
      </c>
      <c r="BY13" s="225">
        <v>2</v>
      </c>
      <c r="BZ13" s="225">
        <v>2</v>
      </c>
      <c r="CA13" s="223">
        <v>4</v>
      </c>
      <c r="CB13" s="226">
        <v>8</v>
      </c>
      <c r="CC13" s="228">
        <v>8</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1</v>
      </c>
      <c r="CT13" s="225">
        <v>0</v>
      </c>
      <c r="CU13" s="223">
        <v>6</v>
      </c>
      <c r="CV13" s="226">
        <v>7</v>
      </c>
      <c r="CW13" s="227">
        <v>7</v>
      </c>
      <c r="CX13" s="222">
        <v>0</v>
      </c>
      <c r="CY13" s="223">
        <v>0</v>
      </c>
      <c r="CZ13" s="223">
        <v>0</v>
      </c>
      <c r="DA13" s="224">
        <v>0</v>
      </c>
      <c r="DB13" s="225">
        <v>0</v>
      </c>
      <c r="DC13" s="225">
        <v>1</v>
      </c>
      <c r="DD13" s="225">
        <v>0</v>
      </c>
      <c r="DE13" s="223">
        <v>6</v>
      </c>
      <c r="DF13" s="226">
        <v>7</v>
      </c>
      <c r="DG13" s="228">
        <v>7</v>
      </c>
      <c r="DH13" s="229">
        <v>0</v>
      </c>
      <c r="DI13" s="223">
        <v>0</v>
      </c>
      <c r="DJ13" s="223">
        <v>0</v>
      </c>
      <c r="DK13" s="224">
        <v>0</v>
      </c>
      <c r="DL13" s="225">
        <v>0</v>
      </c>
      <c r="DM13" s="225">
        <v>0</v>
      </c>
      <c r="DN13" s="225">
        <v>0</v>
      </c>
      <c r="DO13" s="223">
        <v>0</v>
      </c>
      <c r="DP13" s="226">
        <v>0</v>
      </c>
      <c r="DQ13" s="228">
        <v>0</v>
      </c>
      <c r="DR13" s="229">
        <v>0</v>
      </c>
      <c r="DS13" s="223">
        <v>0</v>
      </c>
      <c r="DT13" s="223">
        <v>0</v>
      </c>
      <c r="DU13" s="224">
        <v>33</v>
      </c>
      <c r="DV13" s="225">
        <v>67</v>
      </c>
      <c r="DW13" s="225">
        <v>271</v>
      </c>
      <c r="DX13" s="225">
        <v>493</v>
      </c>
      <c r="DY13" s="223">
        <v>359</v>
      </c>
      <c r="DZ13" s="226">
        <v>1223</v>
      </c>
      <c r="EA13" s="228">
        <v>1223</v>
      </c>
      <c r="EB13" s="37"/>
    </row>
    <row r="14" spans="1:132" ht="20.25" customHeight="1" x14ac:dyDescent="0.15">
      <c r="A14" s="63" t="s">
        <v>10</v>
      </c>
      <c r="B14" s="222">
        <v>0</v>
      </c>
      <c r="C14" s="223">
        <v>0</v>
      </c>
      <c r="D14" s="223">
        <v>0</v>
      </c>
      <c r="E14" s="224">
        <v>16</v>
      </c>
      <c r="F14" s="225">
        <v>46</v>
      </c>
      <c r="G14" s="225">
        <v>364</v>
      </c>
      <c r="H14" s="225">
        <v>483</v>
      </c>
      <c r="I14" s="223">
        <v>428</v>
      </c>
      <c r="J14" s="226">
        <v>1337</v>
      </c>
      <c r="K14" s="227">
        <v>1337</v>
      </c>
      <c r="L14" s="222">
        <v>0</v>
      </c>
      <c r="M14" s="223">
        <v>0</v>
      </c>
      <c r="N14" s="226">
        <v>0</v>
      </c>
      <c r="O14" s="224">
        <v>16</v>
      </c>
      <c r="P14" s="225">
        <v>46</v>
      </c>
      <c r="Q14" s="225">
        <v>359</v>
      </c>
      <c r="R14" s="225">
        <v>481</v>
      </c>
      <c r="S14" s="223">
        <v>421</v>
      </c>
      <c r="T14" s="226">
        <v>1323</v>
      </c>
      <c r="U14" s="228">
        <v>1323</v>
      </c>
      <c r="V14" s="229">
        <v>0</v>
      </c>
      <c r="W14" s="223">
        <v>0</v>
      </c>
      <c r="X14" s="226">
        <v>0</v>
      </c>
      <c r="Y14" s="229">
        <v>0</v>
      </c>
      <c r="Z14" s="225">
        <v>0</v>
      </c>
      <c r="AA14" s="225">
        <v>5</v>
      </c>
      <c r="AB14" s="225">
        <v>2</v>
      </c>
      <c r="AC14" s="223">
        <v>7</v>
      </c>
      <c r="AD14" s="226">
        <v>14</v>
      </c>
      <c r="AE14" s="230">
        <v>14</v>
      </c>
      <c r="AF14" s="229">
        <v>0</v>
      </c>
      <c r="AG14" s="223">
        <v>0</v>
      </c>
      <c r="AH14" s="226">
        <v>0</v>
      </c>
      <c r="AI14" s="229">
        <v>115</v>
      </c>
      <c r="AJ14" s="225">
        <v>149</v>
      </c>
      <c r="AK14" s="225">
        <v>199</v>
      </c>
      <c r="AL14" s="225">
        <v>170</v>
      </c>
      <c r="AM14" s="223">
        <v>85</v>
      </c>
      <c r="AN14" s="226">
        <v>718</v>
      </c>
      <c r="AO14" s="230">
        <v>718</v>
      </c>
      <c r="AP14" s="229">
        <v>0</v>
      </c>
      <c r="AQ14" s="223">
        <v>0</v>
      </c>
      <c r="AR14" s="226">
        <v>0</v>
      </c>
      <c r="AS14" s="224">
        <v>114</v>
      </c>
      <c r="AT14" s="225">
        <v>147</v>
      </c>
      <c r="AU14" s="225">
        <v>196</v>
      </c>
      <c r="AV14" s="225">
        <v>167</v>
      </c>
      <c r="AW14" s="223">
        <v>81</v>
      </c>
      <c r="AX14" s="226">
        <v>705</v>
      </c>
      <c r="AY14" s="227">
        <v>705</v>
      </c>
      <c r="AZ14" s="222">
        <v>0</v>
      </c>
      <c r="BA14" s="223">
        <v>0</v>
      </c>
      <c r="BB14" s="223">
        <v>0</v>
      </c>
      <c r="BC14" s="224">
        <v>1</v>
      </c>
      <c r="BD14" s="225">
        <v>2</v>
      </c>
      <c r="BE14" s="225">
        <v>3</v>
      </c>
      <c r="BF14" s="225">
        <v>3</v>
      </c>
      <c r="BG14" s="223">
        <v>4</v>
      </c>
      <c r="BH14" s="226">
        <v>13</v>
      </c>
      <c r="BI14" s="228">
        <v>13</v>
      </c>
      <c r="BJ14" s="229">
        <v>0</v>
      </c>
      <c r="BK14" s="223">
        <v>0</v>
      </c>
      <c r="BL14" s="223">
        <v>0</v>
      </c>
      <c r="BM14" s="224">
        <v>1</v>
      </c>
      <c r="BN14" s="225">
        <v>1</v>
      </c>
      <c r="BO14" s="225">
        <v>0</v>
      </c>
      <c r="BP14" s="225">
        <v>1</v>
      </c>
      <c r="BQ14" s="223">
        <v>9</v>
      </c>
      <c r="BR14" s="226">
        <v>12</v>
      </c>
      <c r="BS14" s="227">
        <v>12</v>
      </c>
      <c r="BT14" s="222">
        <v>0</v>
      </c>
      <c r="BU14" s="223">
        <v>0</v>
      </c>
      <c r="BV14" s="223">
        <v>0</v>
      </c>
      <c r="BW14" s="224">
        <v>1</v>
      </c>
      <c r="BX14" s="225">
        <v>1</v>
      </c>
      <c r="BY14" s="225">
        <v>0</v>
      </c>
      <c r="BZ14" s="225">
        <v>1</v>
      </c>
      <c r="CA14" s="223">
        <v>9</v>
      </c>
      <c r="CB14" s="226">
        <v>12</v>
      </c>
      <c r="CC14" s="228">
        <v>12</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0</v>
      </c>
      <c r="CT14" s="225">
        <v>3</v>
      </c>
      <c r="CU14" s="223">
        <v>30</v>
      </c>
      <c r="CV14" s="226">
        <v>34</v>
      </c>
      <c r="CW14" s="227">
        <v>34</v>
      </c>
      <c r="CX14" s="222">
        <v>0</v>
      </c>
      <c r="CY14" s="223">
        <v>0</v>
      </c>
      <c r="CZ14" s="223">
        <v>0</v>
      </c>
      <c r="DA14" s="224">
        <v>1</v>
      </c>
      <c r="DB14" s="225">
        <v>0</v>
      </c>
      <c r="DC14" s="225">
        <v>0</v>
      </c>
      <c r="DD14" s="225">
        <v>3</v>
      </c>
      <c r="DE14" s="223">
        <v>30</v>
      </c>
      <c r="DF14" s="226">
        <v>34</v>
      </c>
      <c r="DG14" s="228">
        <v>34</v>
      </c>
      <c r="DH14" s="229">
        <v>0</v>
      </c>
      <c r="DI14" s="223">
        <v>0</v>
      </c>
      <c r="DJ14" s="223">
        <v>0</v>
      </c>
      <c r="DK14" s="224">
        <v>0</v>
      </c>
      <c r="DL14" s="225">
        <v>0</v>
      </c>
      <c r="DM14" s="225">
        <v>0</v>
      </c>
      <c r="DN14" s="225">
        <v>0</v>
      </c>
      <c r="DO14" s="223">
        <v>0</v>
      </c>
      <c r="DP14" s="226">
        <v>0</v>
      </c>
      <c r="DQ14" s="228">
        <v>0</v>
      </c>
      <c r="DR14" s="229">
        <v>0</v>
      </c>
      <c r="DS14" s="223">
        <v>0</v>
      </c>
      <c r="DT14" s="223">
        <v>0</v>
      </c>
      <c r="DU14" s="224">
        <v>133</v>
      </c>
      <c r="DV14" s="225">
        <v>196</v>
      </c>
      <c r="DW14" s="225">
        <v>563</v>
      </c>
      <c r="DX14" s="225">
        <v>654</v>
      </c>
      <c r="DY14" s="223">
        <v>552</v>
      </c>
      <c r="DZ14" s="226">
        <v>2098</v>
      </c>
      <c r="EA14" s="228">
        <v>2098</v>
      </c>
      <c r="EB14" s="37"/>
    </row>
    <row r="15" spans="1:132" ht="20.25" customHeight="1" x14ac:dyDescent="0.15">
      <c r="A15" s="63" t="s">
        <v>11</v>
      </c>
      <c r="B15" s="222">
        <v>0</v>
      </c>
      <c r="C15" s="223">
        <v>0</v>
      </c>
      <c r="D15" s="223">
        <v>0</v>
      </c>
      <c r="E15" s="224">
        <v>2</v>
      </c>
      <c r="F15" s="225">
        <v>6</v>
      </c>
      <c r="G15" s="225">
        <v>182</v>
      </c>
      <c r="H15" s="225">
        <v>335</v>
      </c>
      <c r="I15" s="223">
        <v>194</v>
      </c>
      <c r="J15" s="226">
        <v>719</v>
      </c>
      <c r="K15" s="227">
        <v>719</v>
      </c>
      <c r="L15" s="222">
        <v>0</v>
      </c>
      <c r="M15" s="223">
        <v>0</v>
      </c>
      <c r="N15" s="226">
        <v>0</v>
      </c>
      <c r="O15" s="224">
        <v>2</v>
      </c>
      <c r="P15" s="225">
        <v>6</v>
      </c>
      <c r="Q15" s="225">
        <v>181</v>
      </c>
      <c r="R15" s="225">
        <v>334</v>
      </c>
      <c r="S15" s="223">
        <v>193</v>
      </c>
      <c r="T15" s="226">
        <v>716</v>
      </c>
      <c r="U15" s="228">
        <v>716</v>
      </c>
      <c r="V15" s="229">
        <v>0</v>
      </c>
      <c r="W15" s="223">
        <v>0</v>
      </c>
      <c r="X15" s="226">
        <v>0</v>
      </c>
      <c r="Y15" s="229">
        <v>0</v>
      </c>
      <c r="Z15" s="225">
        <v>0</v>
      </c>
      <c r="AA15" s="225">
        <v>1</v>
      </c>
      <c r="AB15" s="225">
        <v>1</v>
      </c>
      <c r="AC15" s="223">
        <v>1</v>
      </c>
      <c r="AD15" s="226">
        <v>3</v>
      </c>
      <c r="AE15" s="230">
        <v>3</v>
      </c>
      <c r="AF15" s="229">
        <v>0</v>
      </c>
      <c r="AG15" s="223">
        <v>0</v>
      </c>
      <c r="AH15" s="226">
        <v>0</v>
      </c>
      <c r="AI15" s="229">
        <v>68</v>
      </c>
      <c r="AJ15" s="225">
        <v>94</v>
      </c>
      <c r="AK15" s="225">
        <v>134</v>
      </c>
      <c r="AL15" s="225">
        <v>170</v>
      </c>
      <c r="AM15" s="223">
        <v>71</v>
      </c>
      <c r="AN15" s="226">
        <v>537</v>
      </c>
      <c r="AO15" s="230">
        <v>537</v>
      </c>
      <c r="AP15" s="229">
        <v>0</v>
      </c>
      <c r="AQ15" s="223">
        <v>0</v>
      </c>
      <c r="AR15" s="226">
        <v>0</v>
      </c>
      <c r="AS15" s="224">
        <v>67</v>
      </c>
      <c r="AT15" s="225">
        <v>93</v>
      </c>
      <c r="AU15" s="225">
        <v>130</v>
      </c>
      <c r="AV15" s="225">
        <v>168</v>
      </c>
      <c r="AW15" s="223">
        <v>71</v>
      </c>
      <c r="AX15" s="226">
        <v>529</v>
      </c>
      <c r="AY15" s="227">
        <v>529</v>
      </c>
      <c r="AZ15" s="222">
        <v>0</v>
      </c>
      <c r="BA15" s="223">
        <v>0</v>
      </c>
      <c r="BB15" s="223">
        <v>0</v>
      </c>
      <c r="BC15" s="224">
        <v>1</v>
      </c>
      <c r="BD15" s="225">
        <v>1</v>
      </c>
      <c r="BE15" s="225">
        <v>4</v>
      </c>
      <c r="BF15" s="225">
        <v>2</v>
      </c>
      <c r="BG15" s="223">
        <v>0</v>
      </c>
      <c r="BH15" s="226">
        <v>8</v>
      </c>
      <c r="BI15" s="228">
        <v>8</v>
      </c>
      <c r="BJ15" s="229">
        <v>0</v>
      </c>
      <c r="BK15" s="223">
        <v>0</v>
      </c>
      <c r="BL15" s="223">
        <v>0</v>
      </c>
      <c r="BM15" s="224">
        <v>0</v>
      </c>
      <c r="BN15" s="225">
        <v>0</v>
      </c>
      <c r="BO15" s="225">
        <v>0</v>
      </c>
      <c r="BP15" s="225">
        <v>1</v>
      </c>
      <c r="BQ15" s="223">
        <v>1</v>
      </c>
      <c r="BR15" s="226">
        <v>2</v>
      </c>
      <c r="BS15" s="227">
        <v>2</v>
      </c>
      <c r="BT15" s="222">
        <v>0</v>
      </c>
      <c r="BU15" s="223">
        <v>0</v>
      </c>
      <c r="BV15" s="223">
        <v>0</v>
      </c>
      <c r="BW15" s="224">
        <v>0</v>
      </c>
      <c r="BX15" s="225">
        <v>0</v>
      </c>
      <c r="BY15" s="225">
        <v>0</v>
      </c>
      <c r="BZ15" s="225">
        <v>1</v>
      </c>
      <c r="CA15" s="223">
        <v>1</v>
      </c>
      <c r="CB15" s="226">
        <v>2</v>
      </c>
      <c r="CC15" s="228">
        <v>2</v>
      </c>
      <c r="CD15" s="229">
        <v>0</v>
      </c>
      <c r="CE15" s="223">
        <v>0</v>
      </c>
      <c r="CF15" s="223">
        <v>0</v>
      </c>
      <c r="CG15" s="224">
        <v>0</v>
      </c>
      <c r="CH15" s="225">
        <v>0</v>
      </c>
      <c r="CI15" s="225">
        <v>0</v>
      </c>
      <c r="CJ15" s="225">
        <v>0</v>
      </c>
      <c r="CK15" s="223">
        <v>0</v>
      </c>
      <c r="CL15" s="226">
        <v>0</v>
      </c>
      <c r="CM15" s="228">
        <v>0</v>
      </c>
      <c r="CN15" s="229">
        <v>0</v>
      </c>
      <c r="CO15" s="223">
        <v>0</v>
      </c>
      <c r="CP15" s="223">
        <v>0</v>
      </c>
      <c r="CQ15" s="224">
        <v>1</v>
      </c>
      <c r="CR15" s="225">
        <v>4</v>
      </c>
      <c r="CS15" s="225">
        <v>8</v>
      </c>
      <c r="CT15" s="225">
        <v>9</v>
      </c>
      <c r="CU15" s="223">
        <v>18</v>
      </c>
      <c r="CV15" s="226">
        <v>40</v>
      </c>
      <c r="CW15" s="227">
        <v>40</v>
      </c>
      <c r="CX15" s="222">
        <v>0</v>
      </c>
      <c r="CY15" s="223">
        <v>0</v>
      </c>
      <c r="CZ15" s="223">
        <v>0</v>
      </c>
      <c r="DA15" s="224">
        <v>1</v>
      </c>
      <c r="DB15" s="225">
        <v>3</v>
      </c>
      <c r="DC15" s="225">
        <v>8</v>
      </c>
      <c r="DD15" s="225">
        <v>9</v>
      </c>
      <c r="DE15" s="223">
        <v>17</v>
      </c>
      <c r="DF15" s="226">
        <v>38</v>
      </c>
      <c r="DG15" s="228">
        <v>38</v>
      </c>
      <c r="DH15" s="229">
        <v>0</v>
      </c>
      <c r="DI15" s="223">
        <v>0</v>
      </c>
      <c r="DJ15" s="223">
        <v>0</v>
      </c>
      <c r="DK15" s="224">
        <v>0</v>
      </c>
      <c r="DL15" s="225">
        <v>1</v>
      </c>
      <c r="DM15" s="225">
        <v>0</v>
      </c>
      <c r="DN15" s="225">
        <v>0</v>
      </c>
      <c r="DO15" s="223">
        <v>1</v>
      </c>
      <c r="DP15" s="226">
        <v>2</v>
      </c>
      <c r="DQ15" s="228">
        <v>2</v>
      </c>
      <c r="DR15" s="229">
        <v>0</v>
      </c>
      <c r="DS15" s="223">
        <v>0</v>
      </c>
      <c r="DT15" s="223">
        <v>0</v>
      </c>
      <c r="DU15" s="224">
        <v>71</v>
      </c>
      <c r="DV15" s="225">
        <v>104</v>
      </c>
      <c r="DW15" s="225">
        <v>324</v>
      </c>
      <c r="DX15" s="225">
        <v>515</v>
      </c>
      <c r="DY15" s="223">
        <v>284</v>
      </c>
      <c r="DZ15" s="226">
        <v>1298</v>
      </c>
      <c r="EA15" s="228">
        <v>1298</v>
      </c>
      <c r="EB15" s="37"/>
    </row>
    <row r="16" spans="1:132" ht="20.25" customHeight="1" x14ac:dyDescent="0.15">
      <c r="A16" s="63" t="s">
        <v>12</v>
      </c>
      <c r="B16" s="222">
        <v>0</v>
      </c>
      <c r="C16" s="223">
        <v>0</v>
      </c>
      <c r="D16" s="223">
        <v>0</v>
      </c>
      <c r="E16" s="224">
        <v>5</v>
      </c>
      <c r="F16" s="225">
        <v>18</v>
      </c>
      <c r="G16" s="225">
        <v>174</v>
      </c>
      <c r="H16" s="225">
        <v>294</v>
      </c>
      <c r="I16" s="223">
        <v>203</v>
      </c>
      <c r="J16" s="226">
        <v>694</v>
      </c>
      <c r="K16" s="227">
        <v>694</v>
      </c>
      <c r="L16" s="222">
        <v>0</v>
      </c>
      <c r="M16" s="223">
        <v>0</v>
      </c>
      <c r="N16" s="226">
        <v>0</v>
      </c>
      <c r="O16" s="224">
        <v>5</v>
      </c>
      <c r="P16" s="225">
        <v>17</v>
      </c>
      <c r="Q16" s="225">
        <v>174</v>
      </c>
      <c r="R16" s="225">
        <v>293</v>
      </c>
      <c r="S16" s="223">
        <v>199</v>
      </c>
      <c r="T16" s="226">
        <v>688</v>
      </c>
      <c r="U16" s="228">
        <v>688</v>
      </c>
      <c r="V16" s="229">
        <v>0</v>
      </c>
      <c r="W16" s="223">
        <v>0</v>
      </c>
      <c r="X16" s="226">
        <v>0</v>
      </c>
      <c r="Y16" s="229">
        <v>0</v>
      </c>
      <c r="Z16" s="225">
        <v>1</v>
      </c>
      <c r="AA16" s="225">
        <v>0</v>
      </c>
      <c r="AB16" s="225">
        <v>1</v>
      </c>
      <c r="AC16" s="223">
        <v>4</v>
      </c>
      <c r="AD16" s="226">
        <v>6</v>
      </c>
      <c r="AE16" s="230">
        <v>6</v>
      </c>
      <c r="AF16" s="229">
        <v>0</v>
      </c>
      <c r="AG16" s="223">
        <v>0</v>
      </c>
      <c r="AH16" s="226">
        <v>0</v>
      </c>
      <c r="AI16" s="229">
        <v>46</v>
      </c>
      <c r="AJ16" s="225">
        <v>112</v>
      </c>
      <c r="AK16" s="225">
        <v>157</v>
      </c>
      <c r="AL16" s="225">
        <v>160</v>
      </c>
      <c r="AM16" s="223">
        <v>80</v>
      </c>
      <c r="AN16" s="226">
        <v>555</v>
      </c>
      <c r="AO16" s="230">
        <v>555</v>
      </c>
      <c r="AP16" s="229">
        <v>0</v>
      </c>
      <c r="AQ16" s="223">
        <v>0</v>
      </c>
      <c r="AR16" s="226">
        <v>0</v>
      </c>
      <c r="AS16" s="224">
        <v>46</v>
      </c>
      <c r="AT16" s="225">
        <v>111</v>
      </c>
      <c r="AU16" s="225">
        <v>153</v>
      </c>
      <c r="AV16" s="225">
        <v>157</v>
      </c>
      <c r="AW16" s="223">
        <v>79</v>
      </c>
      <c r="AX16" s="226">
        <v>546</v>
      </c>
      <c r="AY16" s="227">
        <v>546</v>
      </c>
      <c r="AZ16" s="222">
        <v>0</v>
      </c>
      <c r="BA16" s="223">
        <v>0</v>
      </c>
      <c r="BB16" s="223">
        <v>0</v>
      </c>
      <c r="BC16" s="224">
        <v>0</v>
      </c>
      <c r="BD16" s="225">
        <v>1</v>
      </c>
      <c r="BE16" s="225">
        <v>4</v>
      </c>
      <c r="BF16" s="225">
        <v>3</v>
      </c>
      <c r="BG16" s="223">
        <v>1</v>
      </c>
      <c r="BH16" s="226">
        <v>9</v>
      </c>
      <c r="BI16" s="228">
        <v>9</v>
      </c>
      <c r="BJ16" s="229">
        <v>0</v>
      </c>
      <c r="BK16" s="223">
        <v>0</v>
      </c>
      <c r="BL16" s="223">
        <v>0</v>
      </c>
      <c r="BM16" s="224">
        <v>0</v>
      </c>
      <c r="BN16" s="225">
        <v>0</v>
      </c>
      <c r="BO16" s="225">
        <v>2</v>
      </c>
      <c r="BP16" s="225">
        <v>11</v>
      </c>
      <c r="BQ16" s="223">
        <v>6</v>
      </c>
      <c r="BR16" s="226">
        <v>19</v>
      </c>
      <c r="BS16" s="227">
        <v>19</v>
      </c>
      <c r="BT16" s="222">
        <v>0</v>
      </c>
      <c r="BU16" s="223">
        <v>0</v>
      </c>
      <c r="BV16" s="223">
        <v>0</v>
      </c>
      <c r="BW16" s="224">
        <v>0</v>
      </c>
      <c r="BX16" s="225">
        <v>0</v>
      </c>
      <c r="BY16" s="225">
        <v>2</v>
      </c>
      <c r="BZ16" s="225">
        <v>11</v>
      </c>
      <c r="CA16" s="223">
        <v>6</v>
      </c>
      <c r="CB16" s="226">
        <v>19</v>
      </c>
      <c r="CC16" s="228">
        <v>19</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1</v>
      </c>
      <c r="CT16" s="225">
        <v>4</v>
      </c>
      <c r="CU16" s="223">
        <v>7</v>
      </c>
      <c r="CV16" s="226">
        <v>13</v>
      </c>
      <c r="CW16" s="227">
        <v>13</v>
      </c>
      <c r="CX16" s="222">
        <v>0</v>
      </c>
      <c r="CY16" s="223">
        <v>0</v>
      </c>
      <c r="CZ16" s="223">
        <v>0</v>
      </c>
      <c r="DA16" s="224">
        <v>0</v>
      </c>
      <c r="DB16" s="225">
        <v>1</v>
      </c>
      <c r="DC16" s="225">
        <v>1</v>
      </c>
      <c r="DD16" s="225">
        <v>4</v>
      </c>
      <c r="DE16" s="223">
        <v>7</v>
      </c>
      <c r="DF16" s="226">
        <v>13</v>
      </c>
      <c r="DG16" s="228">
        <v>13</v>
      </c>
      <c r="DH16" s="229">
        <v>0</v>
      </c>
      <c r="DI16" s="223">
        <v>0</v>
      </c>
      <c r="DJ16" s="223">
        <v>0</v>
      </c>
      <c r="DK16" s="224">
        <v>0</v>
      </c>
      <c r="DL16" s="225">
        <v>0</v>
      </c>
      <c r="DM16" s="225">
        <v>0</v>
      </c>
      <c r="DN16" s="225">
        <v>0</v>
      </c>
      <c r="DO16" s="223">
        <v>0</v>
      </c>
      <c r="DP16" s="226">
        <v>0</v>
      </c>
      <c r="DQ16" s="228">
        <v>0</v>
      </c>
      <c r="DR16" s="229">
        <v>0</v>
      </c>
      <c r="DS16" s="223">
        <v>0</v>
      </c>
      <c r="DT16" s="223">
        <v>0</v>
      </c>
      <c r="DU16" s="224">
        <v>51</v>
      </c>
      <c r="DV16" s="225">
        <v>131</v>
      </c>
      <c r="DW16" s="225">
        <v>332</v>
      </c>
      <c r="DX16" s="225">
        <v>464</v>
      </c>
      <c r="DY16" s="223">
        <v>296</v>
      </c>
      <c r="DZ16" s="226">
        <v>1274</v>
      </c>
      <c r="EA16" s="228">
        <v>1274</v>
      </c>
      <c r="EB16" s="37"/>
    </row>
    <row r="17" spans="1:132" ht="20.25" customHeight="1" x14ac:dyDescent="0.15">
      <c r="A17" s="63" t="s">
        <v>13</v>
      </c>
      <c r="B17" s="222">
        <v>0</v>
      </c>
      <c r="C17" s="223">
        <v>0</v>
      </c>
      <c r="D17" s="223">
        <v>0</v>
      </c>
      <c r="E17" s="224">
        <v>4</v>
      </c>
      <c r="F17" s="225">
        <v>2</v>
      </c>
      <c r="G17" s="225">
        <v>61</v>
      </c>
      <c r="H17" s="225">
        <v>136</v>
      </c>
      <c r="I17" s="223">
        <v>108</v>
      </c>
      <c r="J17" s="226">
        <v>311</v>
      </c>
      <c r="K17" s="227">
        <v>311</v>
      </c>
      <c r="L17" s="222">
        <v>0</v>
      </c>
      <c r="M17" s="223">
        <v>0</v>
      </c>
      <c r="N17" s="226">
        <v>0</v>
      </c>
      <c r="O17" s="224">
        <v>4</v>
      </c>
      <c r="P17" s="225">
        <v>2</v>
      </c>
      <c r="Q17" s="225">
        <v>60</v>
      </c>
      <c r="R17" s="225">
        <v>135</v>
      </c>
      <c r="S17" s="223">
        <v>108</v>
      </c>
      <c r="T17" s="226">
        <v>309</v>
      </c>
      <c r="U17" s="228">
        <v>309</v>
      </c>
      <c r="V17" s="229">
        <v>0</v>
      </c>
      <c r="W17" s="223">
        <v>0</v>
      </c>
      <c r="X17" s="226">
        <v>0</v>
      </c>
      <c r="Y17" s="229">
        <v>0</v>
      </c>
      <c r="Z17" s="225">
        <v>0</v>
      </c>
      <c r="AA17" s="225">
        <v>1</v>
      </c>
      <c r="AB17" s="225">
        <v>1</v>
      </c>
      <c r="AC17" s="223">
        <v>0</v>
      </c>
      <c r="AD17" s="226">
        <v>2</v>
      </c>
      <c r="AE17" s="230">
        <v>2</v>
      </c>
      <c r="AF17" s="229">
        <v>0</v>
      </c>
      <c r="AG17" s="223">
        <v>0</v>
      </c>
      <c r="AH17" s="226">
        <v>0</v>
      </c>
      <c r="AI17" s="229">
        <v>12</v>
      </c>
      <c r="AJ17" s="225">
        <v>28</v>
      </c>
      <c r="AK17" s="225">
        <v>38</v>
      </c>
      <c r="AL17" s="225">
        <v>32</v>
      </c>
      <c r="AM17" s="223">
        <v>27</v>
      </c>
      <c r="AN17" s="226">
        <v>137</v>
      </c>
      <c r="AO17" s="230">
        <v>137</v>
      </c>
      <c r="AP17" s="229">
        <v>0</v>
      </c>
      <c r="AQ17" s="223">
        <v>0</v>
      </c>
      <c r="AR17" s="226">
        <v>0</v>
      </c>
      <c r="AS17" s="224">
        <v>12</v>
      </c>
      <c r="AT17" s="225">
        <v>28</v>
      </c>
      <c r="AU17" s="225">
        <v>34</v>
      </c>
      <c r="AV17" s="225">
        <v>32</v>
      </c>
      <c r="AW17" s="223">
        <v>26</v>
      </c>
      <c r="AX17" s="226">
        <v>132</v>
      </c>
      <c r="AY17" s="227">
        <v>132</v>
      </c>
      <c r="AZ17" s="222">
        <v>0</v>
      </c>
      <c r="BA17" s="223">
        <v>0</v>
      </c>
      <c r="BB17" s="223">
        <v>0</v>
      </c>
      <c r="BC17" s="224">
        <v>0</v>
      </c>
      <c r="BD17" s="225">
        <v>0</v>
      </c>
      <c r="BE17" s="225">
        <v>4</v>
      </c>
      <c r="BF17" s="225">
        <v>0</v>
      </c>
      <c r="BG17" s="223">
        <v>1</v>
      </c>
      <c r="BH17" s="226">
        <v>5</v>
      </c>
      <c r="BI17" s="228">
        <v>5</v>
      </c>
      <c r="BJ17" s="229">
        <v>0</v>
      </c>
      <c r="BK17" s="223">
        <v>0</v>
      </c>
      <c r="BL17" s="223">
        <v>0</v>
      </c>
      <c r="BM17" s="224">
        <v>0</v>
      </c>
      <c r="BN17" s="225">
        <v>0</v>
      </c>
      <c r="BO17" s="225">
        <v>0</v>
      </c>
      <c r="BP17" s="225">
        <v>0</v>
      </c>
      <c r="BQ17" s="223">
        <v>1</v>
      </c>
      <c r="BR17" s="226">
        <v>1</v>
      </c>
      <c r="BS17" s="227">
        <v>1</v>
      </c>
      <c r="BT17" s="222">
        <v>0</v>
      </c>
      <c r="BU17" s="223">
        <v>0</v>
      </c>
      <c r="BV17" s="223">
        <v>0</v>
      </c>
      <c r="BW17" s="224">
        <v>0</v>
      </c>
      <c r="BX17" s="225">
        <v>0</v>
      </c>
      <c r="BY17" s="225">
        <v>0</v>
      </c>
      <c r="BZ17" s="225">
        <v>0</v>
      </c>
      <c r="CA17" s="223">
        <v>1</v>
      </c>
      <c r="CB17" s="226">
        <v>1</v>
      </c>
      <c r="CC17" s="228">
        <v>1</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0</v>
      </c>
      <c r="CV17" s="226">
        <v>0</v>
      </c>
      <c r="CW17" s="227">
        <v>0</v>
      </c>
      <c r="CX17" s="222">
        <v>0</v>
      </c>
      <c r="CY17" s="223">
        <v>0</v>
      </c>
      <c r="CZ17" s="223">
        <v>0</v>
      </c>
      <c r="DA17" s="224">
        <v>0</v>
      </c>
      <c r="DB17" s="225">
        <v>0</v>
      </c>
      <c r="DC17" s="225">
        <v>0</v>
      </c>
      <c r="DD17" s="225">
        <v>0</v>
      </c>
      <c r="DE17" s="223">
        <v>0</v>
      </c>
      <c r="DF17" s="226">
        <v>0</v>
      </c>
      <c r="DG17" s="228">
        <v>0</v>
      </c>
      <c r="DH17" s="229">
        <v>0</v>
      </c>
      <c r="DI17" s="223">
        <v>0</v>
      </c>
      <c r="DJ17" s="223">
        <v>0</v>
      </c>
      <c r="DK17" s="224">
        <v>0</v>
      </c>
      <c r="DL17" s="225">
        <v>0</v>
      </c>
      <c r="DM17" s="225">
        <v>0</v>
      </c>
      <c r="DN17" s="225">
        <v>0</v>
      </c>
      <c r="DO17" s="223">
        <v>0</v>
      </c>
      <c r="DP17" s="226">
        <v>0</v>
      </c>
      <c r="DQ17" s="228">
        <v>0</v>
      </c>
      <c r="DR17" s="229">
        <v>0</v>
      </c>
      <c r="DS17" s="223">
        <v>0</v>
      </c>
      <c r="DT17" s="223">
        <v>0</v>
      </c>
      <c r="DU17" s="224">
        <v>16</v>
      </c>
      <c r="DV17" s="225">
        <v>30</v>
      </c>
      <c r="DW17" s="225">
        <v>99</v>
      </c>
      <c r="DX17" s="225">
        <v>168</v>
      </c>
      <c r="DY17" s="223">
        <v>136</v>
      </c>
      <c r="DZ17" s="226">
        <v>449</v>
      </c>
      <c r="EA17" s="228">
        <v>449</v>
      </c>
      <c r="EB17" s="37"/>
    </row>
    <row r="18" spans="1:132" ht="20.25" customHeight="1" x14ac:dyDescent="0.15">
      <c r="A18" s="63" t="s">
        <v>15</v>
      </c>
      <c r="B18" s="222">
        <v>0</v>
      </c>
      <c r="C18" s="223">
        <v>0</v>
      </c>
      <c r="D18" s="223">
        <v>0</v>
      </c>
      <c r="E18" s="224">
        <v>0</v>
      </c>
      <c r="F18" s="225">
        <v>3</v>
      </c>
      <c r="G18" s="225">
        <v>75</v>
      </c>
      <c r="H18" s="225">
        <v>130</v>
      </c>
      <c r="I18" s="223">
        <v>80</v>
      </c>
      <c r="J18" s="226">
        <v>288</v>
      </c>
      <c r="K18" s="227">
        <v>288</v>
      </c>
      <c r="L18" s="222">
        <v>0</v>
      </c>
      <c r="M18" s="223">
        <v>0</v>
      </c>
      <c r="N18" s="226">
        <v>0</v>
      </c>
      <c r="O18" s="224">
        <v>0</v>
      </c>
      <c r="P18" s="225">
        <v>3</v>
      </c>
      <c r="Q18" s="225">
        <v>75</v>
      </c>
      <c r="R18" s="225">
        <v>130</v>
      </c>
      <c r="S18" s="223">
        <v>79</v>
      </c>
      <c r="T18" s="226">
        <v>287</v>
      </c>
      <c r="U18" s="228">
        <v>287</v>
      </c>
      <c r="V18" s="229">
        <v>0</v>
      </c>
      <c r="W18" s="223">
        <v>0</v>
      </c>
      <c r="X18" s="226">
        <v>0</v>
      </c>
      <c r="Y18" s="229">
        <v>0</v>
      </c>
      <c r="Z18" s="225">
        <v>0</v>
      </c>
      <c r="AA18" s="225">
        <v>0</v>
      </c>
      <c r="AB18" s="225">
        <v>0</v>
      </c>
      <c r="AC18" s="223">
        <v>1</v>
      </c>
      <c r="AD18" s="226">
        <v>1</v>
      </c>
      <c r="AE18" s="230">
        <v>1</v>
      </c>
      <c r="AF18" s="229">
        <v>0</v>
      </c>
      <c r="AG18" s="223">
        <v>0</v>
      </c>
      <c r="AH18" s="226">
        <v>0</v>
      </c>
      <c r="AI18" s="229">
        <v>22</v>
      </c>
      <c r="AJ18" s="225">
        <v>39</v>
      </c>
      <c r="AK18" s="225">
        <v>42</v>
      </c>
      <c r="AL18" s="225">
        <v>44</v>
      </c>
      <c r="AM18" s="223">
        <v>24</v>
      </c>
      <c r="AN18" s="226">
        <v>171</v>
      </c>
      <c r="AO18" s="230">
        <v>171</v>
      </c>
      <c r="AP18" s="229">
        <v>0</v>
      </c>
      <c r="AQ18" s="223">
        <v>0</v>
      </c>
      <c r="AR18" s="226">
        <v>0</v>
      </c>
      <c r="AS18" s="224">
        <v>22</v>
      </c>
      <c r="AT18" s="225">
        <v>39</v>
      </c>
      <c r="AU18" s="225">
        <v>41</v>
      </c>
      <c r="AV18" s="225">
        <v>43</v>
      </c>
      <c r="AW18" s="223">
        <v>24</v>
      </c>
      <c r="AX18" s="226">
        <v>169</v>
      </c>
      <c r="AY18" s="227">
        <v>169</v>
      </c>
      <c r="AZ18" s="222">
        <v>0</v>
      </c>
      <c r="BA18" s="223">
        <v>0</v>
      </c>
      <c r="BB18" s="223">
        <v>0</v>
      </c>
      <c r="BC18" s="224">
        <v>0</v>
      </c>
      <c r="BD18" s="225">
        <v>0</v>
      </c>
      <c r="BE18" s="225">
        <v>1</v>
      </c>
      <c r="BF18" s="225">
        <v>1</v>
      </c>
      <c r="BG18" s="223">
        <v>0</v>
      </c>
      <c r="BH18" s="226">
        <v>2</v>
      </c>
      <c r="BI18" s="228">
        <v>2</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22</v>
      </c>
      <c r="DV18" s="225">
        <v>42</v>
      </c>
      <c r="DW18" s="225">
        <v>116</v>
      </c>
      <c r="DX18" s="225">
        <v>173</v>
      </c>
      <c r="DY18" s="223">
        <v>104</v>
      </c>
      <c r="DZ18" s="226">
        <v>457</v>
      </c>
      <c r="EA18" s="228">
        <v>457</v>
      </c>
      <c r="EB18" s="37"/>
    </row>
    <row r="19" spans="1:132" ht="20.25" customHeight="1" x14ac:dyDescent="0.15">
      <c r="A19" s="63" t="s">
        <v>16</v>
      </c>
      <c r="B19" s="222">
        <v>0</v>
      </c>
      <c r="C19" s="223">
        <v>0</v>
      </c>
      <c r="D19" s="223">
        <v>0</v>
      </c>
      <c r="E19" s="224">
        <v>14</v>
      </c>
      <c r="F19" s="225">
        <v>25</v>
      </c>
      <c r="G19" s="225">
        <v>186</v>
      </c>
      <c r="H19" s="225">
        <v>263</v>
      </c>
      <c r="I19" s="223">
        <v>194</v>
      </c>
      <c r="J19" s="226">
        <v>682</v>
      </c>
      <c r="K19" s="227">
        <v>682</v>
      </c>
      <c r="L19" s="222">
        <v>0</v>
      </c>
      <c r="M19" s="223">
        <v>0</v>
      </c>
      <c r="N19" s="226">
        <v>0</v>
      </c>
      <c r="O19" s="224">
        <v>14</v>
      </c>
      <c r="P19" s="225">
        <v>25</v>
      </c>
      <c r="Q19" s="225">
        <v>186</v>
      </c>
      <c r="R19" s="225">
        <v>260</v>
      </c>
      <c r="S19" s="223">
        <v>191</v>
      </c>
      <c r="T19" s="226">
        <v>676</v>
      </c>
      <c r="U19" s="228">
        <v>676</v>
      </c>
      <c r="V19" s="229">
        <v>0</v>
      </c>
      <c r="W19" s="223">
        <v>0</v>
      </c>
      <c r="X19" s="226">
        <v>0</v>
      </c>
      <c r="Y19" s="229">
        <v>0</v>
      </c>
      <c r="Z19" s="225">
        <v>0</v>
      </c>
      <c r="AA19" s="225">
        <v>0</v>
      </c>
      <c r="AB19" s="225">
        <v>3</v>
      </c>
      <c r="AC19" s="223">
        <v>3</v>
      </c>
      <c r="AD19" s="226">
        <v>6</v>
      </c>
      <c r="AE19" s="230">
        <v>6</v>
      </c>
      <c r="AF19" s="229">
        <v>0</v>
      </c>
      <c r="AG19" s="223">
        <v>0</v>
      </c>
      <c r="AH19" s="226">
        <v>0</v>
      </c>
      <c r="AI19" s="229">
        <v>62</v>
      </c>
      <c r="AJ19" s="225">
        <v>95</v>
      </c>
      <c r="AK19" s="225">
        <v>134</v>
      </c>
      <c r="AL19" s="225">
        <v>125</v>
      </c>
      <c r="AM19" s="223">
        <v>69</v>
      </c>
      <c r="AN19" s="226">
        <v>485</v>
      </c>
      <c r="AO19" s="230">
        <v>485</v>
      </c>
      <c r="AP19" s="229">
        <v>0</v>
      </c>
      <c r="AQ19" s="223">
        <v>0</v>
      </c>
      <c r="AR19" s="226">
        <v>0</v>
      </c>
      <c r="AS19" s="224">
        <v>62</v>
      </c>
      <c r="AT19" s="225">
        <v>95</v>
      </c>
      <c r="AU19" s="225">
        <v>134</v>
      </c>
      <c r="AV19" s="225">
        <v>124</v>
      </c>
      <c r="AW19" s="223">
        <v>65</v>
      </c>
      <c r="AX19" s="226">
        <v>480</v>
      </c>
      <c r="AY19" s="227">
        <v>480</v>
      </c>
      <c r="AZ19" s="222">
        <v>0</v>
      </c>
      <c r="BA19" s="223">
        <v>0</v>
      </c>
      <c r="BB19" s="223">
        <v>0</v>
      </c>
      <c r="BC19" s="224">
        <v>0</v>
      </c>
      <c r="BD19" s="225">
        <v>0</v>
      </c>
      <c r="BE19" s="225">
        <v>0</v>
      </c>
      <c r="BF19" s="225">
        <v>1</v>
      </c>
      <c r="BG19" s="223">
        <v>4</v>
      </c>
      <c r="BH19" s="226">
        <v>5</v>
      </c>
      <c r="BI19" s="228">
        <v>5</v>
      </c>
      <c r="BJ19" s="229">
        <v>0</v>
      </c>
      <c r="BK19" s="223">
        <v>0</v>
      </c>
      <c r="BL19" s="223">
        <v>0</v>
      </c>
      <c r="BM19" s="224">
        <v>0</v>
      </c>
      <c r="BN19" s="225">
        <v>0</v>
      </c>
      <c r="BO19" s="225">
        <v>0</v>
      </c>
      <c r="BP19" s="225">
        <v>2</v>
      </c>
      <c r="BQ19" s="223">
        <v>2</v>
      </c>
      <c r="BR19" s="226">
        <v>4</v>
      </c>
      <c r="BS19" s="227">
        <v>4</v>
      </c>
      <c r="BT19" s="222">
        <v>0</v>
      </c>
      <c r="BU19" s="223">
        <v>0</v>
      </c>
      <c r="BV19" s="223">
        <v>0</v>
      </c>
      <c r="BW19" s="224">
        <v>0</v>
      </c>
      <c r="BX19" s="225">
        <v>0</v>
      </c>
      <c r="BY19" s="225">
        <v>0</v>
      </c>
      <c r="BZ19" s="225">
        <v>2</v>
      </c>
      <c r="CA19" s="223">
        <v>2</v>
      </c>
      <c r="CB19" s="226">
        <v>4</v>
      </c>
      <c r="CC19" s="228">
        <v>4</v>
      </c>
      <c r="CD19" s="229">
        <v>0</v>
      </c>
      <c r="CE19" s="223">
        <v>0</v>
      </c>
      <c r="CF19" s="223">
        <v>0</v>
      </c>
      <c r="CG19" s="224">
        <v>0</v>
      </c>
      <c r="CH19" s="225">
        <v>0</v>
      </c>
      <c r="CI19" s="225">
        <v>0</v>
      </c>
      <c r="CJ19" s="225">
        <v>0</v>
      </c>
      <c r="CK19" s="223">
        <v>0</v>
      </c>
      <c r="CL19" s="226">
        <v>0</v>
      </c>
      <c r="CM19" s="228">
        <v>0</v>
      </c>
      <c r="CN19" s="229">
        <v>0</v>
      </c>
      <c r="CO19" s="223">
        <v>0</v>
      </c>
      <c r="CP19" s="223">
        <v>0</v>
      </c>
      <c r="CQ19" s="224">
        <v>1</v>
      </c>
      <c r="CR19" s="225">
        <v>0</v>
      </c>
      <c r="CS19" s="225">
        <v>4</v>
      </c>
      <c r="CT19" s="225">
        <v>13</v>
      </c>
      <c r="CU19" s="223">
        <v>9</v>
      </c>
      <c r="CV19" s="226">
        <v>27</v>
      </c>
      <c r="CW19" s="227">
        <v>27</v>
      </c>
      <c r="CX19" s="222">
        <v>0</v>
      </c>
      <c r="CY19" s="223">
        <v>0</v>
      </c>
      <c r="CZ19" s="223">
        <v>0</v>
      </c>
      <c r="DA19" s="224">
        <v>1</v>
      </c>
      <c r="DB19" s="225">
        <v>0</v>
      </c>
      <c r="DC19" s="225">
        <v>4</v>
      </c>
      <c r="DD19" s="225">
        <v>13</v>
      </c>
      <c r="DE19" s="223">
        <v>9</v>
      </c>
      <c r="DF19" s="226">
        <v>27</v>
      </c>
      <c r="DG19" s="228">
        <v>27</v>
      </c>
      <c r="DH19" s="229">
        <v>0</v>
      </c>
      <c r="DI19" s="223">
        <v>0</v>
      </c>
      <c r="DJ19" s="223">
        <v>0</v>
      </c>
      <c r="DK19" s="224">
        <v>0</v>
      </c>
      <c r="DL19" s="225">
        <v>0</v>
      </c>
      <c r="DM19" s="225">
        <v>0</v>
      </c>
      <c r="DN19" s="225">
        <v>0</v>
      </c>
      <c r="DO19" s="223">
        <v>0</v>
      </c>
      <c r="DP19" s="226">
        <v>0</v>
      </c>
      <c r="DQ19" s="228">
        <v>0</v>
      </c>
      <c r="DR19" s="229">
        <v>0</v>
      </c>
      <c r="DS19" s="223">
        <v>0</v>
      </c>
      <c r="DT19" s="223">
        <v>0</v>
      </c>
      <c r="DU19" s="224">
        <v>77</v>
      </c>
      <c r="DV19" s="225">
        <v>120</v>
      </c>
      <c r="DW19" s="225">
        <v>322</v>
      </c>
      <c r="DX19" s="225">
        <v>402</v>
      </c>
      <c r="DY19" s="223">
        <v>274</v>
      </c>
      <c r="DZ19" s="226">
        <v>1195</v>
      </c>
      <c r="EA19" s="228">
        <v>1195</v>
      </c>
      <c r="EB19" s="37"/>
    </row>
    <row r="20" spans="1:132" ht="20.25" customHeight="1" x14ac:dyDescent="0.15">
      <c r="A20" s="63" t="s">
        <v>17</v>
      </c>
      <c r="B20" s="222">
        <v>0</v>
      </c>
      <c r="C20" s="223">
        <v>0</v>
      </c>
      <c r="D20" s="223">
        <v>0</v>
      </c>
      <c r="E20" s="224">
        <v>9</v>
      </c>
      <c r="F20" s="225">
        <v>30</v>
      </c>
      <c r="G20" s="225">
        <v>190</v>
      </c>
      <c r="H20" s="225">
        <v>241</v>
      </c>
      <c r="I20" s="223">
        <v>190</v>
      </c>
      <c r="J20" s="226">
        <v>660</v>
      </c>
      <c r="K20" s="227">
        <v>660</v>
      </c>
      <c r="L20" s="222">
        <v>0</v>
      </c>
      <c r="M20" s="223">
        <v>0</v>
      </c>
      <c r="N20" s="226">
        <v>0</v>
      </c>
      <c r="O20" s="224">
        <v>9</v>
      </c>
      <c r="P20" s="225">
        <v>30</v>
      </c>
      <c r="Q20" s="225">
        <v>189</v>
      </c>
      <c r="R20" s="225">
        <v>237</v>
      </c>
      <c r="S20" s="223">
        <v>189</v>
      </c>
      <c r="T20" s="226">
        <v>654</v>
      </c>
      <c r="U20" s="228">
        <v>654</v>
      </c>
      <c r="V20" s="229">
        <v>0</v>
      </c>
      <c r="W20" s="223">
        <v>0</v>
      </c>
      <c r="X20" s="226">
        <v>0</v>
      </c>
      <c r="Y20" s="229">
        <v>0</v>
      </c>
      <c r="Z20" s="225">
        <v>0</v>
      </c>
      <c r="AA20" s="225">
        <v>1</v>
      </c>
      <c r="AB20" s="225">
        <v>4</v>
      </c>
      <c r="AC20" s="223">
        <v>1</v>
      </c>
      <c r="AD20" s="226">
        <v>6</v>
      </c>
      <c r="AE20" s="230">
        <v>6</v>
      </c>
      <c r="AF20" s="229">
        <v>0</v>
      </c>
      <c r="AG20" s="223">
        <v>0</v>
      </c>
      <c r="AH20" s="226">
        <v>0</v>
      </c>
      <c r="AI20" s="229">
        <v>36</v>
      </c>
      <c r="AJ20" s="225">
        <v>94</v>
      </c>
      <c r="AK20" s="225">
        <v>126</v>
      </c>
      <c r="AL20" s="225">
        <v>101</v>
      </c>
      <c r="AM20" s="223">
        <v>66</v>
      </c>
      <c r="AN20" s="226">
        <v>423</v>
      </c>
      <c r="AO20" s="230">
        <v>423</v>
      </c>
      <c r="AP20" s="229">
        <v>0</v>
      </c>
      <c r="AQ20" s="223">
        <v>0</v>
      </c>
      <c r="AR20" s="226">
        <v>0</v>
      </c>
      <c r="AS20" s="224">
        <v>35</v>
      </c>
      <c r="AT20" s="225">
        <v>91</v>
      </c>
      <c r="AU20" s="225">
        <v>122</v>
      </c>
      <c r="AV20" s="225">
        <v>100</v>
      </c>
      <c r="AW20" s="223">
        <v>66</v>
      </c>
      <c r="AX20" s="226">
        <v>414</v>
      </c>
      <c r="AY20" s="227">
        <v>414</v>
      </c>
      <c r="AZ20" s="222">
        <v>0</v>
      </c>
      <c r="BA20" s="223">
        <v>0</v>
      </c>
      <c r="BB20" s="223">
        <v>0</v>
      </c>
      <c r="BC20" s="224">
        <v>1</v>
      </c>
      <c r="BD20" s="225">
        <v>3</v>
      </c>
      <c r="BE20" s="225">
        <v>4</v>
      </c>
      <c r="BF20" s="225">
        <v>1</v>
      </c>
      <c r="BG20" s="223">
        <v>0</v>
      </c>
      <c r="BH20" s="226">
        <v>9</v>
      </c>
      <c r="BI20" s="228">
        <v>9</v>
      </c>
      <c r="BJ20" s="229">
        <v>0</v>
      </c>
      <c r="BK20" s="223">
        <v>0</v>
      </c>
      <c r="BL20" s="223">
        <v>0</v>
      </c>
      <c r="BM20" s="224">
        <v>0</v>
      </c>
      <c r="BN20" s="225">
        <v>0</v>
      </c>
      <c r="BO20" s="225">
        <v>1</v>
      </c>
      <c r="BP20" s="225">
        <v>7</v>
      </c>
      <c r="BQ20" s="223">
        <v>12</v>
      </c>
      <c r="BR20" s="226">
        <v>20</v>
      </c>
      <c r="BS20" s="227">
        <v>20</v>
      </c>
      <c r="BT20" s="222">
        <v>0</v>
      </c>
      <c r="BU20" s="223">
        <v>0</v>
      </c>
      <c r="BV20" s="223">
        <v>0</v>
      </c>
      <c r="BW20" s="224">
        <v>0</v>
      </c>
      <c r="BX20" s="225">
        <v>0</v>
      </c>
      <c r="BY20" s="225">
        <v>1</v>
      </c>
      <c r="BZ20" s="225">
        <v>7</v>
      </c>
      <c r="CA20" s="223">
        <v>12</v>
      </c>
      <c r="CB20" s="226">
        <v>20</v>
      </c>
      <c r="CC20" s="228">
        <v>20</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0</v>
      </c>
      <c r="CS20" s="225">
        <v>0</v>
      </c>
      <c r="CT20" s="225">
        <v>0</v>
      </c>
      <c r="CU20" s="223">
        <v>1</v>
      </c>
      <c r="CV20" s="226">
        <v>1</v>
      </c>
      <c r="CW20" s="227">
        <v>1</v>
      </c>
      <c r="CX20" s="222">
        <v>0</v>
      </c>
      <c r="CY20" s="223">
        <v>0</v>
      </c>
      <c r="CZ20" s="223">
        <v>0</v>
      </c>
      <c r="DA20" s="224">
        <v>0</v>
      </c>
      <c r="DB20" s="225">
        <v>0</v>
      </c>
      <c r="DC20" s="225">
        <v>0</v>
      </c>
      <c r="DD20" s="225">
        <v>0</v>
      </c>
      <c r="DE20" s="223">
        <v>1</v>
      </c>
      <c r="DF20" s="226">
        <v>1</v>
      </c>
      <c r="DG20" s="228">
        <v>1</v>
      </c>
      <c r="DH20" s="229">
        <v>0</v>
      </c>
      <c r="DI20" s="223">
        <v>0</v>
      </c>
      <c r="DJ20" s="223">
        <v>0</v>
      </c>
      <c r="DK20" s="224">
        <v>0</v>
      </c>
      <c r="DL20" s="225">
        <v>0</v>
      </c>
      <c r="DM20" s="225">
        <v>0</v>
      </c>
      <c r="DN20" s="225">
        <v>0</v>
      </c>
      <c r="DO20" s="223">
        <v>0</v>
      </c>
      <c r="DP20" s="226">
        <v>0</v>
      </c>
      <c r="DQ20" s="228">
        <v>0</v>
      </c>
      <c r="DR20" s="229">
        <v>0</v>
      </c>
      <c r="DS20" s="223">
        <v>0</v>
      </c>
      <c r="DT20" s="223">
        <v>0</v>
      </c>
      <c r="DU20" s="224">
        <v>45</v>
      </c>
      <c r="DV20" s="225">
        <v>124</v>
      </c>
      <c r="DW20" s="225">
        <v>317</v>
      </c>
      <c r="DX20" s="225">
        <v>349</v>
      </c>
      <c r="DY20" s="223">
        <v>269</v>
      </c>
      <c r="DZ20" s="226">
        <v>1104</v>
      </c>
      <c r="EA20" s="228">
        <v>1104</v>
      </c>
      <c r="EB20" s="37"/>
    </row>
    <row r="21" spans="1:132" ht="20.25" customHeight="1" x14ac:dyDescent="0.15">
      <c r="A21" s="63" t="s">
        <v>18</v>
      </c>
      <c r="B21" s="222">
        <v>0</v>
      </c>
      <c r="C21" s="223">
        <v>0</v>
      </c>
      <c r="D21" s="223">
        <v>0</v>
      </c>
      <c r="E21" s="224">
        <v>6</v>
      </c>
      <c r="F21" s="225">
        <v>14</v>
      </c>
      <c r="G21" s="225">
        <v>184</v>
      </c>
      <c r="H21" s="225">
        <v>367</v>
      </c>
      <c r="I21" s="223">
        <v>252</v>
      </c>
      <c r="J21" s="226">
        <v>823</v>
      </c>
      <c r="K21" s="227">
        <v>823</v>
      </c>
      <c r="L21" s="222">
        <v>0</v>
      </c>
      <c r="M21" s="223">
        <v>0</v>
      </c>
      <c r="N21" s="226">
        <v>0</v>
      </c>
      <c r="O21" s="224">
        <v>6</v>
      </c>
      <c r="P21" s="225">
        <v>14</v>
      </c>
      <c r="Q21" s="225">
        <v>181</v>
      </c>
      <c r="R21" s="225">
        <v>364</v>
      </c>
      <c r="S21" s="223">
        <v>246</v>
      </c>
      <c r="T21" s="226">
        <v>811</v>
      </c>
      <c r="U21" s="228">
        <v>811</v>
      </c>
      <c r="V21" s="229">
        <v>0</v>
      </c>
      <c r="W21" s="223">
        <v>0</v>
      </c>
      <c r="X21" s="226">
        <v>0</v>
      </c>
      <c r="Y21" s="229">
        <v>0</v>
      </c>
      <c r="Z21" s="225">
        <v>0</v>
      </c>
      <c r="AA21" s="225">
        <v>3</v>
      </c>
      <c r="AB21" s="225">
        <v>3</v>
      </c>
      <c r="AC21" s="223">
        <v>6</v>
      </c>
      <c r="AD21" s="226">
        <v>12</v>
      </c>
      <c r="AE21" s="230">
        <v>12</v>
      </c>
      <c r="AF21" s="229">
        <v>0</v>
      </c>
      <c r="AG21" s="223">
        <v>0</v>
      </c>
      <c r="AH21" s="226">
        <v>0</v>
      </c>
      <c r="AI21" s="229">
        <v>40</v>
      </c>
      <c r="AJ21" s="225">
        <v>76</v>
      </c>
      <c r="AK21" s="225">
        <v>87</v>
      </c>
      <c r="AL21" s="225">
        <v>137</v>
      </c>
      <c r="AM21" s="223">
        <v>90</v>
      </c>
      <c r="AN21" s="226">
        <v>430</v>
      </c>
      <c r="AO21" s="230">
        <v>430</v>
      </c>
      <c r="AP21" s="229">
        <v>0</v>
      </c>
      <c r="AQ21" s="223">
        <v>0</v>
      </c>
      <c r="AR21" s="226">
        <v>0</v>
      </c>
      <c r="AS21" s="224">
        <v>40</v>
      </c>
      <c r="AT21" s="225">
        <v>73</v>
      </c>
      <c r="AU21" s="225">
        <v>85</v>
      </c>
      <c r="AV21" s="225">
        <v>137</v>
      </c>
      <c r="AW21" s="223">
        <v>85</v>
      </c>
      <c r="AX21" s="226">
        <v>420</v>
      </c>
      <c r="AY21" s="227">
        <v>420</v>
      </c>
      <c r="AZ21" s="222">
        <v>0</v>
      </c>
      <c r="BA21" s="223">
        <v>0</v>
      </c>
      <c r="BB21" s="223">
        <v>0</v>
      </c>
      <c r="BC21" s="224">
        <v>0</v>
      </c>
      <c r="BD21" s="225">
        <v>3</v>
      </c>
      <c r="BE21" s="225">
        <v>2</v>
      </c>
      <c r="BF21" s="225">
        <v>0</v>
      </c>
      <c r="BG21" s="223">
        <v>5</v>
      </c>
      <c r="BH21" s="226">
        <v>10</v>
      </c>
      <c r="BI21" s="228">
        <v>10</v>
      </c>
      <c r="BJ21" s="229">
        <v>0</v>
      </c>
      <c r="BK21" s="223">
        <v>0</v>
      </c>
      <c r="BL21" s="223">
        <v>0</v>
      </c>
      <c r="BM21" s="224">
        <v>0</v>
      </c>
      <c r="BN21" s="225">
        <v>0</v>
      </c>
      <c r="BO21" s="225">
        <v>1</v>
      </c>
      <c r="BP21" s="225">
        <v>5</v>
      </c>
      <c r="BQ21" s="223">
        <v>11</v>
      </c>
      <c r="BR21" s="226">
        <v>17</v>
      </c>
      <c r="BS21" s="227">
        <v>17</v>
      </c>
      <c r="BT21" s="222">
        <v>0</v>
      </c>
      <c r="BU21" s="223">
        <v>0</v>
      </c>
      <c r="BV21" s="223">
        <v>0</v>
      </c>
      <c r="BW21" s="224">
        <v>0</v>
      </c>
      <c r="BX21" s="225">
        <v>0</v>
      </c>
      <c r="BY21" s="225">
        <v>1</v>
      </c>
      <c r="BZ21" s="225">
        <v>5</v>
      </c>
      <c r="CA21" s="223">
        <v>11</v>
      </c>
      <c r="CB21" s="226">
        <v>17</v>
      </c>
      <c r="CC21" s="228">
        <v>17</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0</v>
      </c>
      <c r="CT21" s="225">
        <v>7</v>
      </c>
      <c r="CU21" s="223">
        <v>15</v>
      </c>
      <c r="CV21" s="226">
        <v>22</v>
      </c>
      <c r="CW21" s="227">
        <v>22</v>
      </c>
      <c r="CX21" s="222">
        <v>0</v>
      </c>
      <c r="CY21" s="223">
        <v>0</v>
      </c>
      <c r="CZ21" s="223">
        <v>0</v>
      </c>
      <c r="DA21" s="224">
        <v>0</v>
      </c>
      <c r="DB21" s="225">
        <v>0</v>
      </c>
      <c r="DC21" s="225">
        <v>0</v>
      </c>
      <c r="DD21" s="225">
        <v>6</v>
      </c>
      <c r="DE21" s="223">
        <v>15</v>
      </c>
      <c r="DF21" s="226">
        <v>21</v>
      </c>
      <c r="DG21" s="228">
        <v>21</v>
      </c>
      <c r="DH21" s="229">
        <v>0</v>
      </c>
      <c r="DI21" s="223">
        <v>0</v>
      </c>
      <c r="DJ21" s="223">
        <v>0</v>
      </c>
      <c r="DK21" s="224">
        <v>0</v>
      </c>
      <c r="DL21" s="225">
        <v>0</v>
      </c>
      <c r="DM21" s="225">
        <v>0</v>
      </c>
      <c r="DN21" s="225">
        <v>1</v>
      </c>
      <c r="DO21" s="223">
        <v>0</v>
      </c>
      <c r="DP21" s="226">
        <v>1</v>
      </c>
      <c r="DQ21" s="228">
        <v>1</v>
      </c>
      <c r="DR21" s="229">
        <v>0</v>
      </c>
      <c r="DS21" s="223">
        <v>0</v>
      </c>
      <c r="DT21" s="223">
        <v>0</v>
      </c>
      <c r="DU21" s="224">
        <v>46</v>
      </c>
      <c r="DV21" s="225">
        <v>90</v>
      </c>
      <c r="DW21" s="225">
        <v>271</v>
      </c>
      <c r="DX21" s="225">
        <v>515</v>
      </c>
      <c r="DY21" s="223">
        <v>366</v>
      </c>
      <c r="DZ21" s="226">
        <v>1288</v>
      </c>
      <c r="EA21" s="228">
        <v>1288</v>
      </c>
      <c r="EB21" s="37"/>
    </row>
    <row r="22" spans="1:132" ht="20.25" customHeight="1" x14ac:dyDescent="0.15">
      <c r="A22" s="63" t="s">
        <v>19</v>
      </c>
      <c r="B22" s="222">
        <v>0</v>
      </c>
      <c r="C22" s="223">
        <v>0</v>
      </c>
      <c r="D22" s="223">
        <v>0</v>
      </c>
      <c r="E22" s="224">
        <v>2</v>
      </c>
      <c r="F22" s="225">
        <v>8</v>
      </c>
      <c r="G22" s="225">
        <v>101</v>
      </c>
      <c r="H22" s="225">
        <v>133</v>
      </c>
      <c r="I22" s="223">
        <v>109</v>
      </c>
      <c r="J22" s="226">
        <v>353</v>
      </c>
      <c r="K22" s="227">
        <v>353</v>
      </c>
      <c r="L22" s="222">
        <v>0</v>
      </c>
      <c r="M22" s="223">
        <v>0</v>
      </c>
      <c r="N22" s="226">
        <v>0</v>
      </c>
      <c r="O22" s="224">
        <v>2</v>
      </c>
      <c r="P22" s="225">
        <v>8</v>
      </c>
      <c r="Q22" s="225">
        <v>100</v>
      </c>
      <c r="R22" s="225">
        <v>131</v>
      </c>
      <c r="S22" s="223">
        <v>109</v>
      </c>
      <c r="T22" s="226">
        <v>350</v>
      </c>
      <c r="U22" s="228">
        <v>350</v>
      </c>
      <c r="V22" s="229">
        <v>0</v>
      </c>
      <c r="W22" s="223">
        <v>0</v>
      </c>
      <c r="X22" s="226">
        <v>0</v>
      </c>
      <c r="Y22" s="229">
        <v>0</v>
      </c>
      <c r="Z22" s="225">
        <v>0</v>
      </c>
      <c r="AA22" s="225">
        <v>1</v>
      </c>
      <c r="AB22" s="225">
        <v>2</v>
      </c>
      <c r="AC22" s="223">
        <v>0</v>
      </c>
      <c r="AD22" s="226">
        <v>3</v>
      </c>
      <c r="AE22" s="230">
        <v>3</v>
      </c>
      <c r="AF22" s="229">
        <v>0</v>
      </c>
      <c r="AG22" s="223">
        <v>0</v>
      </c>
      <c r="AH22" s="226">
        <v>0</v>
      </c>
      <c r="AI22" s="229">
        <v>15</v>
      </c>
      <c r="AJ22" s="225">
        <v>42</v>
      </c>
      <c r="AK22" s="225">
        <v>71</v>
      </c>
      <c r="AL22" s="225">
        <v>57</v>
      </c>
      <c r="AM22" s="223">
        <v>34</v>
      </c>
      <c r="AN22" s="226">
        <v>219</v>
      </c>
      <c r="AO22" s="230">
        <v>219</v>
      </c>
      <c r="AP22" s="229">
        <v>0</v>
      </c>
      <c r="AQ22" s="223">
        <v>0</v>
      </c>
      <c r="AR22" s="226">
        <v>0</v>
      </c>
      <c r="AS22" s="224">
        <v>15</v>
      </c>
      <c r="AT22" s="225">
        <v>42</v>
      </c>
      <c r="AU22" s="225">
        <v>67</v>
      </c>
      <c r="AV22" s="225">
        <v>57</v>
      </c>
      <c r="AW22" s="223">
        <v>34</v>
      </c>
      <c r="AX22" s="226">
        <v>215</v>
      </c>
      <c r="AY22" s="227">
        <v>215</v>
      </c>
      <c r="AZ22" s="222">
        <v>0</v>
      </c>
      <c r="BA22" s="223">
        <v>0</v>
      </c>
      <c r="BB22" s="223">
        <v>0</v>
      </c>
      <c r="BC22" s="224">
        <v>0</v>
      </c>
      <c r="BD22" s="225">
        <v>0</v>
      </c>
      <c r="BE22" s="225">
        <v>4</v>
      </c>
      <c r="BF22" s="225">
        <v>0</v>
      </c>
      <c r="BG22" s="223">
        <v>0</v>
      </c>
      <c r="BH22" s="226">
        <v>4</v>
      </c>
      <c r="BI22" s="228">
        <v>4</v>
      </c>
      <c r="BJ22" s="229">
        <v>0</v>
      </c>
      <c r="BK22" s="223">
        <v>0</v>
      </c>
      <c r="BL22" s="223">
        <v>0</v>
      </c>
      <c r="BM22" s="224">
        <v>0</v>
      </c>
      <c r="BN22" s="225">
        <v>0</v>
      </c>
      <c r="BO22" s="225">
        <v>0</v>
      </c>
      <c r="BP22" s="225">
        <v>3</v>
      </c>
      <c r="BQ22" s="223">
        <v>0</v>
      </c>
      <c r="BR22" s="226">
        <v>3</v>
      </c>
      <c r="BS22" s="227">
        <v>3</v>
      </c>
      <c r="BT22" s="222">
        <v>0</v>
      </c>
      <c r="BU22" s="223">
        <v>0</v>
      </c>
      <c r="BV22" s="223">
        <v>0</v>
      </c>
      <c r="BW22" s="224">
        <v>0</v>
      </c>
      <c r="BX22" s="225">
        <v>0</v>
      </c>
      <c r="BY22" s="225">
        <v>0</v>
      </c>
      <c r="BZ22" s="225">
        <v>3</v>
      </c>
      <c r="CA22" s="223">
        <v>0</v>
      </c>
      <c r="CB22" s="226">
        <v>3</v>
      </c>
      <c r="CC22" s="228">
        <v>3</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2</v>
      </c>
      <c r="CU22" s="223">
        <v>9</v>
      </c>
      <c r="CV22" s="226">
        <v>11</v>
      </c>
      <c r="CW22" s="227">
        <v>11</v>
      </c>
      <c r="CX22" s="222">
        <v>0</v>
      </c>
      <c r="CY22" s="223">
        <v>0</v>
      </c>
      <c r="CZ22" s="223">
        <v>0</v>
      </c>
      <c r="DA22" s="224">
        <v>0</v>
      </c>
      <c r="DB22" s="225">
        <v>0</v>
      </c>
      <c r="DC22" s="225">
        <v>0</v>
      </c>
      <c r="DD22" s="225">
        <v>2</v>
      </c>
      <c r="DE22" s="223">
        <v>8</v>
      </c>
      <c r="DF22" s="226">
        <v>10</v>
      </c>
      <c r="DG22" s="228">
        <v>10</v>
      </c>
      <c r="DH22" s="229">
        <v>0</v>
      </c>
      <c r="DI22" s="223">
        <v>0</v>
      </c>
      <c r="DJ22" s="223">
        <v>0</v>
      </c>
      <c r="DK22" s="224">
        <v>0</v>
      </c>
      <c r="DL22" s="225">
        <v>0</v>
      </c>
      <c r="DM22" s="225">
        <v>0</v>
      </c>
      <c r="DN22" s="225">
        <v>0</v>
      </c>
      <c r="DO22" s="223">
        <v>1</v>
      </c>
      <c r="DP22" s="226">
        <v>1</v>
      </c>
      <c r="DQ22" s="228">
        <v>1</v>
      </c>
      <c r="DR22" s="229">
        <v>0</v>
      </c>
      <c r="DS22" s="223">
        <v>0</v>
      </c>
      <c r="DT22" s="223">
        <v>0</v>
      </c>
      <c r="DU22" s="224">
        <v>17</v>
      </c>
      <c r="DV22" s="225">
        <v>50</v>
      </c>
      <c r="DW22" s="225">
        <v>172</v>
      </c>
      <c r="DX22" s="225">
        <v>194</v>
      </c>
      <c r="DY22" s="223">
        <v>152</v>
      </c>
      <c r="DZ22" s="226">
        <v>585</v>
      </c>
      <c r="EA22" s="228">
        <v>585</v>
      </c>
      <c r="EB22" s="37"/>
    </row>
    <row r="23" spans="1:132" ht="20.25" customHeight="1" x14ac:dyDescent="0.15">
      <c r="A23" s="63" t="s">
        <v>20</v>
      </c>
      <c r="B23" s="222">
        <v>0</v>
      </c>
      <c r="C23" s="223">
        <v>0</v>
      </c>
      <c r="D23" s="223">
        <v>0</v>
      </c>
      <c r="E23" s="224">
        <v>7</v>
      </c>
      <c r="F23" s="225">
        <v>29</v>
      </c>
      <c r="G23" s="225">
        <v>148</v>
      </c>
      <c r="H23" s="225">
        <v>193</v>
      </c>
      <c r="I23" s="223">
        <v>106</v>
      </c>
      <c r="J23" s="226">
        <v>483</v>
      </c>
      <c r="K23" s="227">
        <v>483</v>
      </c>
      <c r="L23" s="222">
        <v>0</v>
      </c>
      <c r="M23" s="223">
        <v>0</v>
      </c>
      <c r="N23" s="226">
        <v>0</v>
      </c>
      <c r="O23" s="224">
        <v>7</v>
      </c>
      <c r="P23" s="225">
        <v>29</v>
      </c>
      <c r="Q23" s="225">
        <v>147</v>
      </c>
      <c r="R23" s="225">
        <v>192</v>
      </c>
      <c r="S23" s="223">
        <v>105</v>
      </c>
      <c r="T23" s="226">
        <v>480</v>
      </c>
      <c r="U23" s="228">
        <v>480</v>
      </c>
      <c r="V23" s="229">
        <v>0</v>
      </c>
      <c r="W23" s="223">
        <v>0</v>
      </c>
      <c r="X23" s="226">
        <v>0</v>
      </c>
      <c r="Y23" s="229">
        <v>0</v>
      </c>
      <c r="Z23" s="225">
        <v>0</v>
      </c>
      <c r="AA23" s="225">
        <v>1</v>
      </c>
      <c r="AB23" s="225">
        <v>1</v>
      </c>
      <c r="AC23" s="223">
        <v>1</v>
      </c>
      <c r="AD23" s="226">
        <v>3</v>
      </c>
      <c r="AE23" s="230">
        <v>3</v>
      </c>
      <c r="AF23" s="229">
        <v>0</v>
      </c>
      <c r="AG23" s="223">
        <v>0</v>
      </c>
      <c r="AH23" s="226">
        <v>0</v>
      </c>
      <c r="AI23" s="229">
        <v>19</v>
      </c>
      <c r="AJ23" s="225">
        <v>30</v>
      </c>
      <c r="AK23" s="225">
        <v>44</v>
      </c>
      <c r="AL23" s="225">
        <v>48</v>
      </c>
      <c r="AM23" s="223">
        <v>15</v>
      </c>
      <c r="AN23" s="226">
        <v>156</v>
      </c>
      <c r="AO23" s="230">
        <v>156</v>
      </c>
      <c r="AP23" s="229">
        <v>0</v>
      </c>
      <c r="AQ23" s="223">
        <v>0</v>
      </c>
      <c r="AR23" s="226">
        <v>0</v>
      </c>
      <c r="AS23" s="224">
        <v>19</v>
      </c>
      <c r="AT23" s="225">
        <v>30</v>
      </c>
      <c r="AU23" s="225">
        <v>43</v>
      </c>
      <c r="AV23" s="225">
        <v>46</v>
      </c>
      <c r="AW23" s="223">
        <v>15</v>
      </c>
      <c r="AX23" s="226">
        <v>153</v>
      </c>
      <c r="AY23" s="227">
        <v>153</v>
      </c>
      <c r="AZ23" s="222">
        <v>0</v>
      </c>
      <c r="BA23" s="223">
        <v>0</v>
      </c>
      <c r="BB23" s="223">
        <v>0</v>
      </c>
      <c r="BC23" s="224">
        <v>0</v>
      </c>
      <c r="BD23" s="225">
        <v>0</v>
      </c>
      <c r="BE23" s="225">
        <v>1</v>
      </c>
      <c r="BF23" s="225">
        <v>2</v>
      </c>
      <c r="BG23" s="223">
        <v>0</v>
      </c>
      <c r="BH23" s="226">
        <v>3</v>
      </c>
      <c r="BI23" s="228">
        <v>3</v>
      </c>
      <c r="BJ23" s="229">
        <v>0</v>
      </c>
      <c r="BK23" s="223">
        <v>0</v>
      </c>
      <c r="BL23" s="223">
        <v>0</v>
      </c>
      <c r="BM23" s="224">
        <v>0</v>
      </c>
      <c r="BN23" s="225">
        <v>0</v>
      </c>
      <c r="BO23" s="225">
        <v>0</v>
      </c>
      <c r="BP23" s="225">
        <v>2</v>
      </c>
      <c r="BQ23" s="223">
        <v>5</v>
      </c>
      <c r="BR23" s="226">
        <v>7</v>
      </c>
      <c r="BS23" s="227">
        <v>7</v>
      </c>
      <c r="BT23" s="222">
        <v>0</v>
      </c>
      <c r="BU23" s="223">
        <v>0</v>
      </c>
      <c r="BV23" s="223">
        <v>0</v>
      </c>
      <c r="BW23" s="224">
        <v>0</v>
      </c>
      <c r="BX23" s="225">
        <v>0</v>
      </c>
      <c r="BY23" s="225">
        <v>0</v>
      </c>
      <c r="BZ23" s="225">
        <v>2</v>
      </c>
      <c r="CA23" s="223">
        <v>5</v>
      </c>
      <c r="CB23" s="226">
        <v>7</v>
      </c>
      <c r="CC23" s="228">
        <v>7</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3</v>
      </c>
      <c r="CV23" s="226">
        <v>3</v>
      </c>
      <c r="CW23" s="227">
        <v>3</v>
      </c>
      <c r="CX23" s="222">
        <v>0</v>
      </c>
      <c r="CY23" s="223">
        <v>0</v>
      </c>
      <c r="CZ23" s="223">
        <v>0</v>
      </c>
      <c r="DA23" s="224">
        <v>0</v>
      </c>
      <c r="DB23" s="225">
        <v>0</v>
      </c>
      <c r="DC23" s="225">
        <v>0</v>
      </c>
      <c r="DD23" s="225">
        <v>0</v>
      </c>
      <c r="DE23" s="223">
        <v>3</v>
      </c>
      <c r="DF23" s="226">
        <v>3</v>
      </c>
      <c r="DG23" s="228">
        <v>3</v>
      </c>
      <c r="DH23" s="229">
        <v>0</v>
      </c>
      <c r="DI23" s="223">
        <v>0</v>
      </c>
      <c r="DJ23" s="223">
        <v>0</v>
      </c>
      <c r="DK23" s="224">
        <v>0</v>
      </c>
      <c r="DL23" s="225">
        <v>0</v>
      </c>
      <c r="DM23" s="225">
        <v>0</v>
      </c>
      <c r="DN23" s="225">
        <v>0</v>
      </c>
      <c r="DO23" s="223">
        <v>0</v>
      </c>
      <c r="DP23" s="226">
        <v>0</v>
      </c>
      <c r="DQ23" s="228">
        <v>0</v>
      </c>
      <c r="DR23" s="229">
        <v>0</v>
      </c>
      <c r="DS23" s="223">
        <v>0</v>
      </c>
      <c r="DT23" s="223">
        <v>0</v>
      </c>
      <c r="DU23" s="224">
        <v>26</v>
      </c>
      <c r="DV23" s="225">
        <v>59</v>
      </c>
      <c r="DW23" s="225">
        <v>192</v>
      </c>
      <c r="DX23" s="225">
        <v>241</v>
      </c>
      <c r="DY23" s="223">
        <v>128</v>
      </c>
      <c r="DZ23" s="226">
        <v>646</v>
      </c>
      <c r="EA23" s="228">
        <v>646</v>
      </c>
      <c r="EB23" s="37"/>
    </row>
    <row r="24" spans="1:132" ht="20.25" customHeight="1" x14ac:dyDescent="0.15">
      <c r="A24" s="63" t="s">
        <v>21</v>
      </c>
      <c r="B24" s="222">
        <v>0</v>
      </c>
      <c r="C24" s="223">
        <v>0</v>
      </c>
      <c r="D24" s="223">
        <v>0</v>
      </c>
      <c r="E24" s="224">
        <v>4</v>
      </c>
      <c r="F24" s="225">
        <v>15</v>
      </c>
      <c r="G24" s="225">
        <v>152</v>
      </c>
      <c r="H24" s="225">
        <v>190</v>
      </c>
      <c r="I24" s="223">
        <v>157</v>
      </c>
      <c r="J24" s="226">
        <v>518</v>
      </c>
      <c r="K24" s="227">
        <v>518</v>
      </c>
      <c r="L24" s="222">
        <v>0</v>
      </c>
      <c r="M24" s="223">
        <v>0</v>
      </c>
      <c r="N24" s="226">
        <v>0</v>
      </c>
      <c r="O24" s="224">
        <v>4</v>
      </c>
      <c r="P24" s="225">
        <v>15</v>
      </c>
      <c r="Q24" s="225">
        <v>151</v>
      </c>
      <c r="R24" s="225">
        <v>190</v>
      </c>
      <c r="S24" s="223">
        <v>153</v>
      </c>
      <c r="T24" s="226">
        <v>513</v>
      </c>
      <c r="U24" s="228">
        <v>513</v>
      </c>
      <c r="V24" s="229">
        <v>0</v>
      </c>
      <c r="W24" s="223">
        <v>0</v>
      </c>
      <c r="X24" s="226">
        <v>0</v>
      </c>
      <c r="Y24" s="229">
        <v>0</v>
      </c>
      <c r="Z24" s="225">
        <v>0</v>
      </c>
      <c r="AA24" s="225">
        <v>1</v>
      </c>
      <c r="AB24" s="225">
        <v>0</v>
      </c>
      <c r="AC24" s="223">
        <v>4</v>
      </c>
      <c r="AD24" s="226">
        <v>5</v>
      </c>
      <c r="AE24" s="230">
        <v>5</v>
      </c>
      <c r="AF24" s="229">
        <v>0</v>
      </c>
      <c r="AG24" s="223">
        <v>0</v>
      </c>
      <c r="AH24" s="226">
        <v>0</v>
      </c>
      <c r="AI24" s="229">
        <v>18</v>
      </c>
      <c r="AJ24" s="225">
        <v>38</v>
      </c>
      <c r="AK24" s="225">
        <v>37</v>
      </c>
      <c r="AL24" s="225">
        <v>47</v>
      </c>
      <c r="AM24" s="223">
        <v>21</v>
      </c>
      <c r="AN24" s="226">
        <v>161</v>
      </c>
      <c r="AO24" s="230">
        <v>161</v>
      </c>
      <c r="AP24" s="229">
        <v>0</v>
      </c>
      <c r="AQ24" s="223">
        <v>0</v>
      </c>
      <c r="AR24" s="226">
        <v>0</v>
      </c>
      <c r="AS24" s="224">
        <v>18</v>
      </c>
      <c r="AT24" s="225">
        <v>38</v>
      </c>
      <c r="AU24" s="225">
        <v>36</v>
      </c>
      <c r="AV24" s="225">
        <v>45</v>
      </c>
      <c r="AW24" s="223">
        <v>19</v>
      </c>
      <c r="AX24" s="226">
        <v>156</v>
      </c>
      <c r="AY24" s="227">
        <v>156</v>
      </c>
      <c r="AZ24" s="222">
        <v>0</v>
      </c>
      <c r="BA24" s="223">
        <v>0</v>
      </c>
      <c r="BB24" s="223">
        <v>0</v>
      </c>
      <c r="BC24" s="224">
        <v>0</v>
      </c>
      <c r="BD24" s="225">
        <v>0</v>
      </c>
      <c r="BE24" s="225">
        <v>1</v>
      </c>
      <c r="BF24" s="225">
        <v>2</v>
      </c>
      <c r="BG24" s="223">
        <v>2</v>
      </c>
      <c r="BH24" s="226">
        <v>5</v>
      </c>
      <c r="BI24" s="228">
        <v>5</v>
      </c>
      <c r="BJ24" s="229">
        <v>0</v>
      </c>
      <c r="BK24" s="223">
        <v>0</v>
      </c>
      <c r="BL24" s="223">
        <v>0</v>
      </c>
      <c r="BM24" s="224">
        <v>0</v>
      </c>
      <c r="BN24" s="225">
        <v>0</v>
      </c>
      <c r="BO24" s="225">
        <v>1</v>
      </c>
      <c r="BP24" s="225">
        <v>3</v>
      </c>
      <c r="BQ24" s="223">
        <v>5</v>
      </c>
      <c r="BR24" s="226">
        <v>9</v>
      </c>
      <c r="BS24" s="227">
        <v>9</v>
      </c>
      <c r="BT24" s="222">
        <v>0</v>
      </c>
      <c r="BU24" s="223">
        <v>0</v>
      </c>
      <c r="BV24" s="223">
        <v>0</v>
      </c>
      <c r="BW24" s="224">
        <v>0</v>
      </c>
      <c r="BX24" s="225">
        <v>0</v>
      </c>
      <c r="BY24" s="225">
        <v>1</v>
      </c>
      <c r="BZ24" s="225">
        <v>3</v>
      </c>
      <c r="CA24" s="223">
        <v>5</v>
      </c>
      <c r="CB24" s="226">
        <v>9</v>
      </c>
      <c r="CC24" s="228">
        <v>9</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0</v>
      </c>
      <c r="CT24" s="225">
        <v>3</v>
      </c>
      <c r="CU24" s="223">
        <v>4</v>
      </c>
      <c r="CV24" s="226">
        <v>7</v>
      </c>
      <c r="CW24" s="227">
        <v>7</v>
      </c>
      <c r="CX24" s="222">
        <v>0</v>
      </c>
      <c r="CY24" s="223">
        <v>0</v>
      </c>
      <c r="CZ24" s="223">
        <v>0</v>
      </c>
      <c r="DA24" s="224">
        <v>0</v>
      </c>
      <c r="DB24" s="225">
        <v>0</v>
      </c>
      <c r="DC24" s="225">
        <v>0</v>
      </c>
      <c r="DD24" s="225">
        <v>3</v>
      </c>
      <c r="DE24" s="223">
        <v>4</v>
      </c>
      <c r="DF24" s="226">
        <v>7</v>
      </c>
      <c r="DG24" s="228">
        <v>7</v>
      </c>
      <c r="DH24" s="229">
        <v>0</v>
      </c>
      <c r="DI24" s="223">
        <v>0</v>
      </c>
      <c r="DJ24" s="223">
        <v>0</v>
      </c>
      <c r="DK24" s="224">
        <v>0</v>
      </c>
      <c r="DL24" s="225">
        <v>0</v>
      </c>
      <c r="DM24" s="225">
        <v>0</v>
      </c>
      <c r="DN24" s="225">
        <v>0</v>
      </c>
      <c r="DO24" s="223">
        <v>0</v>
      </c>
      <c r="DP24" s="226">
        <v>0</v>
      </c>
      <c r="DQ24" s="228">
        <v>0</v>
      </c>
      <c r="DR24" s="229">
        <v>0</v>
      </c>
      <c r="DS24" s="223">
        <v>0</v>
      </c>
      <c r="DT24" s="223">
        <v>0</v>
      </c>
      <c r="DU24" s="224">
        <v>22</v>
      </c>
      <c r="DV24" s="225">
        <v>53</v>
      </c>
      <c r="DW24" s="225">
        <v>190</v>
      </c>
      <c r="DX24" s="225">
        <v>243</v>
      </c>
      <c r="DY24" s="223">
        <v>187</v>
      </c>
      <c r="DZ24" s="226">
        <v>695</v>
      </c>
      <c r="EA24" s="228">
        <v>695</v>
      </c>
      <c r="EB24" s="37"/>
    </row>
    <row r="25" spans="1:132" ht="20.25" customHeight="1" x14ac:dyDescent="0.15">
      <c r="A25" s="63" t="s">
        <v>22</v>
      </c>
      <c r="B25" s="222">
        <v>0</v>
      </c>
      <c r="C25" s="223">
        <v>0</v>
      </c>
      <c r="D25" s="223">
        <v>0</v>
      </c>
      <c r="E25" s="224">
        <v>4</v>
      </c>
      <c r="F25" s="225">
        <v>9</v>
      </c>
      <c r="G25" s="225">
        <v>37</v>
      </c>
      <c r="H25" s="225">
        <v>62</v>
      </c>
      <c r="I25" s="223">
        <v>39</v>
      </c>
      <c r="J25" s="226">
        <v>151</v>
      </c>
      <c r="K25" s="227">
        <v>151</v>
      </c>
      <c r="L25" s="222">
        <v>0</v>
      </c>
      <c r="M25" s="223">
        <v>0</v>
      </c>
      <c r="N25" s="226">
        <v>0</v>
      </c>
      <c r="O25" s="224">
        <v>4</v>
      </c>
      <c r="P25" s="225">
        <v>9</v>
      </c>
      <c r="Q25" s="225">
        <v>37</v>
      </c>
      <c r="R25" s="225">
        <v>62</v>
      </c>
      <c r="S25" s="223">
        <v>37</v>
      </c>
      <c r="T25" s="226">
        <v>149</v>
      </c>
      <c r="U25" s="228">
        <v>149</v>
      </c>
      <c r="V25" s="229">
        <v>0</v>
      </c>
      <c r="W25" s="223">
        <v>0</v>
      </c>
      <c r="X25" s="226">
        <v>0</v>
      </c>
      <c r="Y25" s="229">
        <v>0</v>
      </c>
      <c r="Z25" s="225">
        <v>0</v>
      </c>
      <c r="AA25" s="225">
        <v>0</v>
      </c>
      <c r="AB25" s="225">
        <v>0</v>
      </c>
      <c r="AC25" s="223">
        <v>2</v>
      </c>
      <c r="AD25" s="226">
        <v>2</v>
      </c>
      <c r="AE25" s="230">
        <v>2</v>
      </c>
      <c r="AF25" s="229">
        <v>0</v>
      </c>
      <c r="AG25" s="223">
        <v>0</v>
      </c>
      <c r="AH25" s="226">
        <v>0</v>
      </c>
      <c r="AI25" s="229">
        <v>10</v>
      </c>
      <c r="AJ25" s="225">
        <v>23</v>
      </c>
      <c r="AK25" s="225">
        <v>23</v>
      </c>
      <c r="AL25" s="225">
        <v>34</v>
      </c>
      <c r="AM25" s="223">
        <v>19</v>
      </c>
      <c r="AN25" s="226">
        <v>109</v>
      </c>
      <c r="AO25" s="230">
        <v>109</v>
      </c>
      <c r="AP25" s="229">
        <v>0</v>
      </c>
      <c r="AQ25" s="223">
        <v>0</v>
      </c>
      <c r="AR25" s="226">
        <v>0</v>
      </c>
      <c r="AS25" s="224">
        <v>10</v>
      </c>
      <c r="AT25" s="225">
        <v>23</v>
      </c>
      <c r="AU25" s="225">
        <v>23</v>
      </c>
      <c r="AV25" s="225">
        <v>33</v>
      </c>
      <c r="AW25" s="223">
        <v>19</v>
      </c>
      <c r="AX25" s="226">
        <v>108</v>
      </c>
      <c r="AY25" s="227">
        <v>108</v>
      </c>
      <c r="AZ25" s="222">
        <v>0</v>
      </c>
      <c r="BA25" s="223">
        <v>0</v>
      </c>
      <c r="BB25" s="223">
        <v>0</v>
      </c>
      <c r="BC25" s="224">
        <v>0</v>
      </c>
      <c r="BD25" s="225">
        <v>0</v>
      </c>
      <c r="BE25" s="225">
        <v>0</v>
      </c>
      <c r="BF25" s="225">
        <v>1</v>
      </c>
      <c r="BG25" s="223">
        <v>0</v>
      </c>
      <c r="BH25" s="226">
        <v>1</v>
      </c>
      <c r="BI25" s="228">
        <v>1</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1</v>
      </c>
      <c r="CT25" s="225">
        <v>3</v>
      </c>
      <c r="CU25" s="223">
        <v>5</v>
      </c>
      <c r="CV25" s="226">
        <v>9</v>
      </c>
      <c r="CW25" s="227">
        <v>9</v>
      </c>
      <c r="CX25" s="222">
        <v>0</v>
      </c>
      <c r="CY25" s="223">
        <v>0</v>
      </c>
      <c r="CZ25" s="223">
        <v>0</v>
      </c>
      <c r="DA25" s="224">
        <v>0</v>
      </c>
      <c r="DB25" s="225">
        <v>0</v>
      </c>
      <c r="DC25" s="225">
        <v>1</v>
      </c>
      <c r="DD25" s="225">
        <v>3</v>
      </c>
      <c r="DE25" s="223">
        <v>5</v>
      </c>
      <c r="DF25" s="226">
        <v>9</v>
      </c>
      <c r="DG25" s="228">
        <v>9</v>
      </c>
      <c r="DH25" s="229">
        <v>0</v>
      </c>
      <c r="DI25" s="223">
        <v>0</v>
      </c>
      <c r="DJ25" s="223">
        <v>0</v>
      </c>
      <c r="DK25" s="224">
        <v>0</v>
      </c>
      <c r="DL25" s="225">
        <v>0</v>
      </c>
      <c r="DM25" s="225">
        <v>0</v>
      </c>
      <c r="DN25" s="225">
        <v>0</v>
      </c>
      <c r="DO25" s="223">
        <v>0</v>
      </c>
      <c r="DP25" s="226">
        <v>0</v>
      </c>
      <c r="DQ25" s="228">
        <v>0</v>
      </c>
      <c r="DR25" s="229">
        <v>0</v>
      </c>
      <c r="DS25" s="223">
        <v>0</v>
      </c>
      <c r="DT25" s="223">
        <v>0</v>
      </c>
      <c r="DU25" s="224">
        <v>14</v>
      </c>
      <c r="DV25" s="225">
        <v>32</v>
      </c>
      <c r="DW25" s="225">
        <v>61</v>
      </c>
      <c r="DX25" s="225">
        <v>100</v>
      </c>
      <c r="DY25" s="223">
        <v>66</v>
      </c>
      <c r="DZ25" s="226">
        <v>273</v>
      </c>
      <c r="EA25" s="228">
        <v>273</v>
      </c>
      <c r="EB25" s="37"/>
    </row>
    <row r="26" spans="1:132" ht="20.25" customHeight="1" x14ac:dyDescent="0.15">
      <c r="A26" s="63" t="s">
        <v>23</v>
      </c>
      <c r="B26" s="222">
        <v>0</v>
      </c>
      <c r="C26" s="223">
        <v>0</v>
      </c>
      <c r="D26" s="223">
        <v>0</v>
      </c>
      <c r="E26" s="224">
        <v>5</v>
      </c>
      <c r="F26" s="225">
        <v>15</v>
      </c>
      <c r="G26" s="225">
        <v>71</v>
      </c>
      <c r="H26" s="225">
        <v>134</v>
      </c>
      <c r="I26" s="223">
        <v>96</v>
      </c>
      <c r="J26" s="226">
        <v>321</v>
      </c>
      <c r="K26" s="227">
        <v>321</v>
      </c>
      <c r="L26" s="222">
        <v>0</v>
      </c>
      <c r="M26" s="223">
        <v>0</v>
      </c>
      <c r="N26" s="226">
        <v>0</v>
      </c>
      <c r="O26" s="224">
        <v>5</v>
      </c>
      <c r="P26" s="225">
        <v>15</v>
      </c>
      <c r="Q26" s="225">
        <v>70</v>
      </c>
      <c r="R26" s="225">
        <v>134</v>
      </c>
      <c r="S26" s="223">
        <v>95</v>
      </c>
      <c r="T26" s="226">
        <v>319</v>
      </c>
      <c r="U26" s="228">
        <v>319</v>
      </c>
      <c r="V26" s="229">
        <v>0</v>
      </c>
      <c r="W26" s="223">
        <v>0</v>
      </c>
      <c r="X26" s="226">
        <v>0</v>
      </c>
      <c r="Y26" s="229">
        <v>0</v>
      </c>
      <c r="Z26" s="225">
        <v>0</v>
      </c>
      <c r="AA26" s="225">
        <v>1</v>
      </c>
      <c r="AB26" s="225">
        <v>0</v>
      </c>
      <c r="AC26" s="223">
        <v>1</v>
      </c>
      <c r="AD26" s="226">
        <v>2</v>
      </c>
      <c r="AE26" s="230">
        <v>2</v>
      </c>
      <c r="AF26" s="229">
        <v>0</v>
      </c>
      <c r="AG26" s="223">
        <v>0</v>
      </c>
      <c r="AH26" s="226">
        <v>0</v>
      </c>
      <c r="AI26" s="229">
        <v>14</v>
      </c>
      <c r="AJ26" s="225">
        <v>41</v>
      </c>
      <c r="AK26" s="225">
        <v>38</v>
      </c>
      <c r="AL26" s="225">
        <v>53</v>
      </c>
      <c r="AM26" s="223">
        <v>27</v>
      </c>
      <c r="AN26" s="226">
        <v>173</v>
      </c>
      <c r="AO26" s="230">
        <v>173</v>
      </c>
      <c r="AP26" s="229">
        <v>0</v>
      </c>
      <c r="AQ26" s="223">
        <v>0</v>
      </c>
      <c r="AR26" s="226">
        <v>0</v>
      </c>
      <c r="AS26" s="224">
        <v>14</v>
      </c>
      <c r="AT26" s="225">
        <v>41</v>
      </c>
      <c r="AU26" s="225">
        <v>38</v>
      </c>
      <c r="AV26" s="225">
        <v>50</v>
      </c>
      <c r="AW26" s="223">
        <v>26</v>
      </c>
      <c r="AX26" s="226">
        <v>169</v>
      </c>
      <c r="AY26" s="227">
        <v>169</v>
      </c>
      <c r="AZ26" s="222">
        <v>0</v>
      </c>
      <c r="BA26" s="223">
        <v>0</v>
      </c>
      <c r="BB26" s="223">
        <v>0</v>
      </c>
      <c r="BC26" s="224">
        <v>0</v>
      </c>
      <c r="BD26" s="225">
        <v>0</v>
      </c>
      <c r="BE26" s="225">
        <v>0</v>
      </c>
      <c r="BF26" s="225">
        <v>3</v>
      </c>
      <c r="BG26" s="223">
        <v>1</v>
      </c>
      <c r="BH26" s="226">
        <v>4</v>
      </c>
      <c r="BI26" s="228">
        <v>4</v>
      </c>
      <c r="BJ26" s="229">
        <v>0</v>
      </c>
      <c r="BK26" s="223">
        <v>0</v>
      </c>
      <c r="BL26" s="223">
        <v>0</v>
      </c>
      <c r="BM26" s="224">
        <v>0</v>
      </c>
      <c r="BN26" s="225">
        <v>0</v>
      </c>
      <c r="BO26" s="225">
        <v>1</v>
      </c>
      <c r="BP26" s="225">
        <v>2</v>
      </c>
      <c r="BQ26" s="223">
        <v>2</v>
      </c>
      <c r="BR26" s="226">
        <v>5</v>
      </c>
      <c r="BS26" s="227">
        <v>5</v>
      </c>
      <c r="BT26" s="222">
        <v>0</v>
      </c>
      <c r="BU26" s="223">
        <v>0</v>
      </c>
      <c r="BV26" s="223">
        <v>0</v>
      </c>
      <c r="BW26" s="224">
        <v>0</v>
      </c>
      <c r="BX26" s="225">
        <v>0</v>
      </c>
      <c r="BY26" s="225">
        <v>1</v>
      </c>
      <c r="BZ26" s="225">
        <v>2</v>
      </c>
      <c r="CA26" s="223">
        <v>2</v>
      </c>
      <c r="CB26" s="226">
        <v>5</v>
      </c>
      <c r="CC26" s="228">
        <v>5</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1</v>
      </c>
      <c r="CU26" s="223">
        <v>2</v>
      </c>
      <c r="CV26" s="226">
        <v>3</v>
      </c>
      <c r="CW26" s="227">
        <v>3</v>
      </c>
      <c r="CX26" s="222">
        <v>0</v>
      </c>
      <c r="CY26" s="223">
        <v>0</v>
      </c>
      <c r="CZ26" s="223">
        <v>0</v>
      </c>
      <c r="DA26" s="224">
        <v>0</v>
      </c>
      <c r="DB26" s="225">
        <v>0</v>
      </c>
      <c r="DC26" s="225">
        <v>0</v>
      </c>
      <c r="DD26" s="225">
        <v>1</v>
      </c>
      <c r="DE26" s="223">
        <v>2</v>
      </c>
      <c r="DF26" s="226">
        <v>3</v>
      </c>
      <c r="DG26" s="228">
        <v>3</v>
      </c>
      <c r="DH26" s="229">
        <v>0</v>
      </c>
      <c r="DI26" s="223">
        <v>0</v>
      </c>
      <c r="DJ26" s="223">
        <v>0</v>
      </c>
      <c r="DK26" s="224">
        <v>0</v>
      </c>
      <c r="DL26" s="225">
        <v>0</v>
      </c>
      <c r="DM26" s="225">
        <v>0</v>
      </c>
      <c r="DN26" s="225">
        <v>0</v>
      </c>
      <c r="DO26" s="223">
        <v>0</v>
      </c>
      <c r="DP26" s="226">
        <v>0</v>
      </c>
      <c r="DQ26" s="228">
        <v>0</v>
      </c>
      <c r="DR26" s="229">
        <v>0</v>
      </c>
      <c r="DS26" s="223">
        <v>0</v>
      </c>
      <c r="DT26" s="223">
        <v>0</v>
      </c>
      <c r="DU26" s="224">
        <v>19</v>
      </c>
      <c r="DV26" s="225">
        <v>56</v>
      </c>
      <c r="DW26" s="225">
        <v>110</v>
      </c>
      <c r="DX26" s="225">
        <v>190</v>
      </c>
      <c r="DY26" s="223">
        <v>127</v>
      </c>
      <c r="DZ26" s="226">
        <v>502</v>
      </c>
      <c r="EA26" s="228">
        <v>502</v>
      </c>
      <c r="EB26" s="37"/>
    </row>
    <row r="27" spans="1:132" ht="20.25" customHeight="1" x14ac:dyDescent="0.15">
      <c r="A27" s="63" t="s">
        <v>24</v>
      </c>
      <c r="B27" s="222">
        <v>0</v>
      </c>
      <c r="C27" s="223">
        <v>0</v>
      </c>
      <c r="D27" s="223">
        <v>0</v>
      </c>
      <c r="E27" s="224">
        <v>0</v>
      </c>
      <c r="F27" s="225">
        <v>1</v>
      </c>
      <c r="G27" s="225">
        <v>38</v>
      </c>
      <c r="H27" s="225">
        <v>75</v>
      </c>
      <c r="I27" s="223">
        <v>56</v>
      </c>
      <c r="J27" s="226">
        <v>170</v>
      </c>
      <c r="K27" s="227">
        <v>170</v>
      </c>
      <c r="L27" s="222">
        <v>0</v>
      </c>
      <c r="M27" s="223">
        <v>0</v>
      </c>
      <c r="N27" s="226">
        <v>0</v>
      </c>
      <c r="O27" s="224">
        <v>0</v>
      </c>
      <c r="P27" s="225">
        <v>1</v>
      </c>
      <c r="Q27" s="225">
        <v>38</v>
      </c>
      <c r="R27" s="225">
        <v>75</v>
      </c>
      <c r="S27" s="223">
        <v>56</v>
      </c>
      <c r="T27" s="226">
        <v>170</v>
      </c>
      <c r="U27" s="228">
        <v>170</v>
      </c>
      <c r="V27" s="229">
        <v>0</v>
      </c>
      <c r="W27" s="223">
        <v>0</v>
      </c>
      <c r="X27" s="226">
        <v>0</v>
      </c>
      <c r="Y27" s="229">
        <v>0</v>
      </c>
      <c r="Z27" s="225">
        <v>0</v>
      </c>
      <c r="AA27" s="225">
        <v>0</v>
      </c>
      <c r="AB27" s="225">
        <v>0</v>
      </c>
      <c r="AC27" s="223">
        <v>0</v>
      </c>
      <c r="AD27" s="226">
        <v>0</v>
      </c>
      <c r="AE27" s="230">
        <v>0</v>
      </c>
      <c r="AF27" s="229">
        <v>0</v>
      </c>
      <c r="AG27" s="223">
        <v>0</v>
      </c>
      <c r="AH27" s="226">
        <v>0</v>
      </c>
      <c r="AI27" s="229">
        <v>18</v>
      </c>
      <c r="AJ27" s="225">
        <v>21</v>
      </c>
      <c r="AK27" s="225">
        <v>34</v>
      </c>
      <c r="AL27" s="225">
        <v>21</v>
      </c>
      <c r="AM27" s="223">
        <v>16</v>
      </c>
      <c r="AN27" s="226">
        <v>110</v>
      </c>
      <c r="AO27" s="230">
        <v>110</v>
      </c>
      <c r="AP27" s="229">
        <v>0</v>
      </c>
      <c r="AQ27" s="223">
        <v>0</v>
      </c>
      <c r="AR27" s="226">
        <v>0</v>
      </c>
      <c r="AS27" s="224">
        <v>18</v>
      </c>
      <c r="AT27" s="225">
        <v>21</v>
      </c>
      <c r="AU27" s="225">
        <v>34</v>
      </c>
      <c r="AV27" s="225">
        <v>21</v>
      </c>
      <c r="AW27" s="223">
        <v>14</v>
      </c>
      <c r="AX27" s="226">
        <v>108</v>
      </c>
      <c r="AY27" s="227">
        <v>108</v>
      </c>
      <c r="AZ27" s="222">
        <v>0</v>
      </c>
      <c r="BA27" s="223">
        <v>0</v>
      </c>
      <c r="BB27" s="223">
        <v>0</v>
      </c>
      <c r="BC27" s="224">
        <v>0</v>
      </c>
      <c r="BD27" s="225">
        <v>0</v>
      </c>
      <c r="BE27" s="225">
        <v>0</v>
      </c>
      <c r="BF27" s="225">
        <v>0</v>
      </c>
      <c r="BG27" s="223">
        <v>2</v>
      </c>
      <c r="BH27" s="226">
        <v>2</v>
      </c>
      <c r="BI27" s="228">
        <v>2</v>
      </c>
      <c r="BJ27" s="229">
        <v>0</v>
      </c>
      <c r="BK27" s="223">
        <v>0</v>
      </c>
      <c r="BL27" s="223">
        <v>0</v>
      </c>
      <c r="BM27" s="224">
        <v>0</v>
      </c>
      <c r="BN27" s="225">
        <v>0</v>
      </c>
      <c r="BO27" s="225">
        <v>0</v>
      </c>
      <c r="BP27" s="225">
        <v>0</v>
      </c>
      <c r="BQ27" s="223">
        <v>1</v>
      </c>
      <c r="BR27" s="226">
        <v>1</v>
      </c>
      <c r="BS27" s="227">
        <v>1</v>
      </c>
      <c r="BT27" s="222">
        <v>0</v>
      </c>
      <c r="BU27" s="223">
        <v>0</v>
      </c>
      <c r="BV27" s="223">
        <v>0</v>
      </c>
      <c r="BW27" s="224">
        <v>0</v>
      </c>
      <c r="BX27" s="225">
        <v>0</v>
      </c>
      <c r="BY27" s="225">
        <v>0</v>
      </c>
      <c r="BZ27" s="225">
        <v>0</v>
      </c>
      <c r="CA27" s="223">
        <v>1</v>
      </c>
      <c r="CB27" s="226">
        <v>1</v>
      </c>
      <c r="CC27" s="228">
        <v>1</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18</v>
      </c>
      <c r="DV27" s="225">
        <v>22</v>
      </c>
      <c r="DW27" s="225">
        <v>71</v>
      </c>
      <c r="DX27" s="225">
        <v>94</v>
      </c>
      <c r="DY27" s="223">
        <v>73</v>
      </c>
      <c r="DZ27" s="226">
        <v>278</v>
      </c>
      <c r="EA27" s="228">
        <v>278</v>
      </c>
      <c r="EB27" s="37"/>
    </row>
    <row r="28" spans="1:132" ht="20.25" customHeight="1" x14ac:dyDescent="0.15">
      <c r="A28" s="63" t="s">
        <v>25</v>
      </c>
      <c r="B28" s="222">
        <v>0</v>
      </c>
      <c r="C28" s="223">
        <v>0</v>
      </c>
      <c r="D28" s="223">
        <v>0</v>
      </c>
      <c r="E28" s="224">
        <v>11</v>
      </c>
      <c r="F28" s="225">
        <v>10</v>
      </c>
      <c r="G28" s="225">
        <v>50</v>
      </c>
      <c r="H28" s="225">
        <v>72</v>
      </c>
      <c r="I28" s="223">
        <v>53</v>
      </c>
      <c r="J28" s="226">
        <v>196</v>
      </c>
      <c r="K28" s="227">
        <v>196</v>
      </c>
      <c r="L28" s="222">
        <v>0</v>
      </c>
      <c r="M28" s="223">
        <v>0</v>
      </c>
      <c r="N28" s="226">
        <v>0</v>
      </c>
      <c r="O28" s="224">
        <v>11</v>
      </c>
      <c r="P28" s="225">
        <v>10</v>
      </c>
      <c r="Q28" s="225">
        <v>50</v>
      </c>
      <c r="R28" s="225">
        <v>71</v>
      </c>
      <c r="S28" s="223">
        <v>51</v>
      </c>
      <c r="T28" s="226">
        <v>193</v>
      </c>
      <c r="U28" s="228">
        <v>193</v>
      </c>
      <c r="V28" s="229">
        <v>0</v>
      </c>
      <c r="W28" s="223">
        <v>0</v>
      </c>
      <c r="X28" s="226">
        <v>0</v>
      </c>
      <c r="Y28" s="229">
        <v>0</v>
      </c>
      <c r="Z28" s="225">
        <v>0</v>
      </c>
      <c r="AA28" s="225">
        <v>0</v>
      </c>
      <c r="AB28" s="225">
        <v>1</v>
      </c>
      <c r="AC28" s="223">
        <v>2</v>
      </c>
      <c r="AD28" s="226">
        <v>3</v>
      </c>
      <c r="AE28" s="230">
        <v>3</v>
      </c>
      <c r="AF28" s="229">
        <v>0</v>
      </c>
      <c r="AG28" s="223">
        <v>0</v>
      </c>
      <c r="AH28" s="226">
        <v>0</v>
      </c>
      <c r="AI28" s="229">
        <v>19</v>
      </c>
      <c r="AJ28" s="225">
        <v>23</v>
      </c>
      <c r="AK28" s="225">
        <v>34</v>
      </c>
      <c r="AL28" s="225">
        <v>40</v>
      </c>
      <c r="AM28" s="223">
        <v>22</v>
      </c>
      <c r="AN28" s="226">
        <v>138</v>
      </c>
      <c r="AO28" s="230">
        <v>138</v>
      </c>
      <c r="AP28" s="229">
        <v>0</v>
      </c>
      <c r="AQ28" s="223">
        <v>0</v>
      </c>
      <c r="AR28" s="226">
        <v>0</v>
      </c>
      <c r="AS28" s="224">
        <v>19</v>
      </c>
      <c r="AT28" s="225">
        <v>23</v>
      </c>
      <c r="AU28" s="225">
        <v>34</v>
      </c>
      <c r="AV28" s="225">
        <v>39</v>
      </c>
      <c r="AW28" s="223">
        <v>22</v>
      </c>
      <c r="AX28" s="226">
        <v>137</v>
      </c>
      <c r="AY28" s="227">
        <v>137</v>
      </c>
      <c r="AZ28" s="222">
        <v>0</v>
      </c>
      <c r="BA28" s="223">
        <v>0</v>
      </c>
      <c r="BB28" s="223">
        <v>0</v>
      </c>
      <c r="BC28" s="224">
        <v>0</v>
      </c>
      <c r="BD28" s="225">
        <v>0</v>
      </c>
      <c r="BE28" s="225">
        <v>0</v>
      </c>
      <c r="BF28" s="225">
        <v>1</v>
      </c>
      <c r="BG28" s="223">
        <v>0</v>
      </c>
      <c r="BH28" s="226">
        <v>1</v>
      </c>
      <c r="BI28" s="228">
        <v>1</v>
      </c>
      <c r="BJ28" s="229">
        <v>0</v>
      </c>
      <c r="BK28" s="223">
        <v>0</v>
      </c>
      <c r="BL28" s="223">
        <v>0</v>
      </c>
      <c r="BM28" s="224">
        <v>0</v>
      </c>
      <c r="BN28" s="225">
        <v>0</v>
      </c>
      <c r="BO28" s="225">
        <v>0</v>
      </c>
      <c r="BP28" s="225">
        <v>2</v>
      </c>
      <c r="BQ28" s="223">
        <v>2</v>
      </c>
      <c r="BR28" s="226">
        <v>4</v>
      </c>
      <c r="BS28" s="227">
        <v>4</v>
      </c>
      <c r="BT28" s="222">
        <v>0</v>
      </c>
      <c r="BU28" s="223">
        <v>0</v>
      </c>
      <c r="BV28" s="223">
        <v>0</v>
      </c>
      <c r="BW28" s="224">
        <v>0</v>
      </c>
      <c r="BX28" s="225">
        <v>0</v>
      </c>
      <c r="BY28" s="225">
        <v>0</v>
      </c>
      <c r="BZ28" s="225">
        <v>2</v>
      </c>
      <c r="CA28" s="223">
        <v>2</v>
      </c>
      <c r="CB28" s="226">
        <v>4</v>
      </c>
      <c r="CC28" s="228">
        <v>4</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0</v>
      </c>
      <c r="CT28" s="225">
        <v>1</v>
      </c>
      <c r="CU28" s="223">
        <v>0</v>
      </c>
      <c r="CV28" s="226">
        <v>1</v>
      </c>
      <c r="CW28" s="227">
        <v>1</v>
      </c>
      <c r="CX28" s="222">
        <v>0</v>
      </c>
      <c r="CY28" s="223">
        <v>0</v>
      </c>
      <c r="CZ28" s="223">
        <v>0</v>
      </c>
      <c r="DA28" s="224">
        <v>0</v>
      </c>
      <c r="DB28" s="225">
        <v>0</v>
      </c>
      <c r="DC28" s="225">
        <v>0</v>
      </c>
      <c r="DD28" s="225">
        <v>1</v>
      </c>
      <c r="DE28" s="223">
        <v>0</v>
      </c>
      <c r="DF28" s="226">
        <v>1</v>
      </c>
      <c r="DG28" s="228">
        <v>1</v>
      </c>
      <c r="DH28" s="229">
        <v>0</v>
      </c>
      <c r="DI28" s="223">
        <v>0</v>
      </c>
      <c r="DJ28" s="223">
        <v>0</v>
      </c>
      <c r="DK28" s="224">
        <v>0</v>
      </c>
      <c r="DL28" s="225">
        <v>0</v>
      </c>
      <c r="DM28" s="225">
        <v>0</v>
      </c>
      <c r="DN28" s="225">
        <v>0</v>
      </c>
      <c r="DO28" s="223">
        <v>0</v>
      </c>
      <c r="DP28" s="226">
        <v>0</v>
      </c>
      <c r="DQ28" s="228">
        <v>0</v>
      </c>
      <c r="DR28" s="229">
        <v>0</v>
      </c>
      <c r="DS28" s="223">
        <v>0</v>
      </c>
      <c r="DT28" s="223">
        <v>0</v>
      </c>
      <c r="DU28" s="224">
        <v>30</v>
      </c>
      <c r="DV28" s="225">
        <v>33</v>
      </c>
      <c r="DW28" s="225">
        <v>84</v>
      </c>
      <c r="DX28" s="225">
        <v>113</v>
      </c>
      <c r="DY28" s="223">
        <v>77</v>
      </c>
      <c r="DZ28" s="226">
        <v>337</v>
      </c>
      <c r="EA28" s="228">
        <v>337</v>
      </c>
      <c r="EB28" s="37"/>
    </row>
    <row r="29" spans="1:132" ht="20.25" customHeight="1" x14ac:dyDescent="0.15">
      <c r="A29" s="63" t="s">
        <v>26</v>
      </c>
      <c r="B29" s="222">
        <v>0</v>
      </c>
      <c r="C29" s="223">
        <v>0</v>
      </c>
      <c r="D29" s="223">
        <v>0</v>
      </c>
      <c r="E29" s="224">
        <v>1</v>
      </c>
      <c r="F29" s="225">
        <v>4</v>
      </c>
      <c r="G29" s="225">
        <v>41</v>
      </c>
      <c r="H29" s="225">
        <v>50</v>
      </c>
      <c r="I29" s="223">
        <v>56</v>
      </c>
      <c r="J29" s="226">
        <v>152</v>
      </c>
      <c r="K29" s="227">
        <v>152</v>
      </c>
      <c r="L29" s="222">
        <v>0</v>
      </c>
      <c r="M29" s="223">
        <v>0</v>
      </c>
      <c r="N29" s="226">
        <v>0</v>
      </c>
      <c r="O29" s="224">
        <v>1</v>
      </c>
      <c r="P29" s="225">
        <v>4</v>
      </c>
      <c r="Q29" s="225">
        <v>41</v>
      </c>
      <c r="R29" s="225">
        <v>50</v>
      </c>
      <c r="S29" s="223">
        <v>56</v>
      </c>
      <c r="T29" s="226">
        <v>152</v>
      </c>
      <c r="U29" s="228">
        <v>152</v>
      </c>
      <c r="V29" s="229">
        <v>0</v>
      </c>
      <c r="W29" s="223">
        <v>0</v>
      </c>
      <c r="X29" s="226">
        <v>0</v>
      </c>
      <c r="Y29" s="229">
        <v>0</v>
      </c>
      <c r="Z29" s="225">
        <v>0</v>
      </c>
      <c r="AA29" s="225">
        <v>0</v>
      </c>
      <c r="AB29" s="225">
        <v>0</v>
      </c>
      <c r="AC29" s="223">
        <v>0</v>
      </c>
      <c r="AD29" s="226">
        <v>0</v>
      </c>
      <c r="AE29" s="230">
        <v>0</v>
      </c>
      <c r="AF29" s="229">
        <v>0</v>
      </c>
      <c r="AG29" s="223">
        <v>0</v>
      </c>
      <c r="AH29" s="226">
        <v>0</v>
      </c>
      <c r="AI29" s="229">
        <v>17</v>
      </c>
      <c r="AJ29" s="225">
        <v>17</v>
      </c>
      <c r="AK29" s="225">
        <v>22</v>
      </c>
      <c r="AL29" s="225">
        <v>24</v>
      </c>
      <c r="AM29" s="223">
        <v>14</v>
      </c>
      <c r="AN29" s="226">
        <v>94</v>
      </c>
      <c r="AO29" s="230">
        <v>94</v>
      </c>
      <c r="AP29" s="229">
        <v>0</v>
      </c>
      <c r="AQ29" s="223">
        <v>0</v>
      </c>
      <c r="AR29" s="226">
        <v>0</v>
      </c>
      <c r="AS29" s="224">
        <v>17</v>
      </c>
      <c r="AT29" s="225">
        <v>17</v>
      </c>
      <c r="AU29" s="225">
        <v>22</v>
      </c>
      <c r="AV29" s="225">
        <v>22</v>
      </c>
      <c r="AW29" s="223">
        <v>14</v>
      </c>
      <c r="AX29" s="226">
        <v>92</v>
      </c>
      <c r="AY29" s="227">
        <v>92</v>
      </c>
      <c r="AZ29" s="222">
        <v>0</v>
      </c>
      <c r="BA29" s="223">
        <v>0</v>
      </c>
      <c r="BB29" s="223">
        <v>0</v>
      </c>
      <c r="BC29" s="224">
        <v>0</v>
      </c>
      <c r="BD29" s="225">
        <v>0</v>
      </c>
      <c r="BE29" s="225">
        <v>0</v>
      </c>
      <c r="BF29" s="225">
        <v>2</v>
      </c>
      <c r="BG29" s="223">
        <v>0</v>
      </c>
      <c r="BH29" s="226">
        <v>2</v>
      </c>
      <c r="BI29" s="228">
        <v>2</v>
      </c>
      <c r="BJ29" s="229">
        <v>0</v>
      </c>
      <c r="BK29" s="223">
        <v>0</v>
      </c>
      <c r="BL29" s="223">
        <v>0</v>
      </c>
      <c r="BM29" s="224">
        <v>0</v>
      </c>
      <c r="BN29" s="225">
        <v>0</v>
      </c>
      <c r="BO29" s="225">
        <v>0</v>
      </c>
      <c r="BP29" s="225">
        <v>2</v>
      </c>
      <c r="BQ29" s="223">
        <v>0</v>
      </c>
      <c r="BR29" s="226">
        <v>2</v>
      </c>
      <c r="BS29" s="227">
        <v>2</v>
      </c>
      <c r="BT29" s="222">
        <v>0</v>
      </c>
      <c r="BU29" s="223">
        <v>0</v>
      </c>
      <c r="BV29" s="223">
        <v>0</v>
      </c>
      <c r="BW29" s="224">
        <v>0</v>
      </c>
      <c r="BX29" s="225">
        <v>0</v>
      </c>
      <c r="BY29" s="225">
        <v>0</v>
      </c>
      <c r="BZ29" s="225">
        <v>2</v>
      </c>
      <c r="CA29" s="223">
        <v>0</v>
      </c>
      <c r="CB29" s="226">
        <v>2</v>
      </c>
      <c r="CC29" s="228">
        <v>2</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0</v>
      </c>
      <c r="CU29" s="223">
        <v>1</v>
      </c>
      <c r="CV29" s="226">
        <v>1</v>
      </c>
      <c r="CW29" s="227">
        <v>1</v>
      </c>
      <c r="CX29" s="222">
        <v>0</v>
      </c>
      <c r="CY29" s="223">
        <v>0</v>
      </c>
      <c r="CZ29" s="223">
        <v>0</v>
      </c>
      <c r="DA29" s="224">
        <v>0</v>
      </c>
      <c r="DB29" s="225">
        <v>0</v>
      </c>
      <c r="DC29" s="225">
        <v>0</v>
      </c>
      <c r="DD29" s="225">
        <v>0</v>
      </c>
      <c r="DE29" s="223">
        <v>1</v>
      </c>
      <c r="DF29" s="226">
        <v>1</v>
      </c>
      <c r="DG29" s="228">
        <v>1</v>
      </c>
      <c r="DH29" s="229">
        <v>0</v>
      </c>
      <c r="DI29" s="223">
        <v>0</v>
      </c>
      <c r="DJ29" s="223">
        <v>0</v>
      </c>
      <c r="DK29" s="224">
        <v>0</v>
      </c>
      <c r="DL29" s="225">
        <v>0</v>
      </c>
      <c r="DM29" s="225">
        <v>0</v>
      </c>
      <c r="DN29" s="225">
        <v>0</v>
      </c>
      <c r="DO29" s="223">
        <v>0</v>
      </c>
      <c r="DP29" s="226">
        <v>0</v>
      </c>
      <c r="DQ29" s="228">
        <v>0</v>
      </c>
      <c r="DR29" s="229">
        <v>0</v>
      </c>
      <c r="DS29" s="223">
        <v>0</v>
      </c>
      <c r="DT29" s="223">
        <v>0</v>
      </c>
      <c r="DU29" s="224">
        <v>18</v>
      </c>
      <c r="DV29" s="225">
        <v>21</v>
      </c>
      <c r="DW29" s="225">
        <v>62</v>
      </c>
      <c r="DX29" s="225">
        <v>76</v>
      </c>
      <c r="DY29" s="223">
        <v>70</v>
      </c>
      <c r="DZ29" s="226">
        <v>247</v>
      </c>
      <c r="EA29" s="228">
        <v>247</v>
      </c>
      <c r="EB29" s="37"/>
    </row>
    <row r="30" spans="1:132" ht="20.25" customHeight="1" x14ac:dyDescent="0.15">
      <c r="A30" s="63" t="s">
        <v>27</v>
      </c>
      <c r="B30" s="222">
        <v>0</v>
      </c>
      <c r="C30" s="223">
        <v>0</v>
      </c>
      <c r="D30" s="223">
        <v>0</v>
      </c>
      <c r="E30" s="224">
        <v>3</v>
      </c>
      <c r="F30" s="225">
        <v>3</v>
      </c>
      <c r="G30" s="225">
        <v>42</v>
      </c>
      <c r="H30" s="225">
        <v>52</v>
      </c>
      <c r="I30" s="223">
        <v>44</v>
      </c>
      <c r="J30" s="226">
        <v>144</v>
      </c>
      <c r="K30" s="227">
        <v>144</v>
      </c>
      <c r="L30" s="222">
        <v>0</v>
      </c>
      <c r="M30" s="223">
        <v>0</v>
      </c>
      <c r="N30" s="226">
        <v>0</v>
      </c>
      <c r="O30" s="224">
        <v>3</v>
      </c>
      <c r="P30" s="225">
        <v>3</v>
      </c>
      <c r="Q30" s="225">
        <v>41</v>
      </c>
      <c r="R30" s="225">
        <v>52</v>
      </c>
      <c r="S30" s="223">
        <v>44</v>
      </c>
      <c r="T30" s="226">
        <v>143</v>
      </c>
      <c r="U30" s="228">
        <v>143</v>
      </c>
      <c r="V30" s="229">
        <v>0</v>
      </c>
      <c r="W30" s="223">
        <v>0</v>
      </c>
      <c r="X30" s="226">
        <v>0</v>
      </c>
      <c r="Y30" s="229">
        <v>0</v>
      </c>
      <c r="Z30" s="225">
        <v>0</v>
      </c>
      <c r="AA30" s="225">
        <v>1</v>
      </c>
      <c r="AB30" s="225">
        <v>0</v>
      </c>
      <c r="AC30" s="223">
        <v>0</v>
      </c>
      <c r="AD30" s="226">
        <v>1</v>
      </c>
      <c r="AE30" s="230">
        <v>1</v>
      </c>
      <c r="AF30" s="229">
        <v>0</v>
      </c>
      <c r="AG30" s="223">
        <v>0</v>
      </c>
      <c r="AH30" s="226">
        <v>0</v>
      </c>
      <c r="AI30" s="229">
        <v>8</v>
      </c>
      <c r="AJ30" s="225">
        <v>18</v>
      </c>
      <c r="AK30" s="225">
        <v>26</v>
      </c>
      <c r="AL30" s="225">
        <v>14</v>
      </c>
      <c r="AM30" s="223">
        <v>13</v>
      </c>
      <c r="AN30" s="226">
        <v>79</v>
      </c>
      <c r="AO30" s="230">
        <v>79</v>
      </c>
      <c r="AP30" s="229">
        <v>0</v>
      </c>
      <c r="AQ30" s="223">
        <v>0</v>
      </c>
      <c r="AR30" s="226">
        <v>0</v>
      </c>
      <c r="AS30" s="224">
        <v>8</v>
      </c>
      <c r="AT30" s="225">
        <v>18</v>
      </c>
      <c r="AU30" s="225">
        <v>24</v>
      </c>
      <c r="AV30" s="225">
        <v>13</v>
      </c>
      <c r="AW30" s="223">
        <v>13</v>
      </c>
      <c r="AX30" s="226">
        <v>76</v>
      </c>
      <c r="AY30" s="227">
        <v>76</v>
      </c>
      <c r="AZ30" s="222">
        <v>0</v>
      </c>
      <c r="BA30" s="223">
        <v>0</v>
      </c>
      <c r="BB30" s="223">
        <v>0</v>
      </c>
      <c r="BC30" s="224">
        <v>0</v>
      </c>
      <c r="BD30" s="225">
        <v>0</v>
      </c>
      <c r="BE30" s="225">
        <v>2</v>
      </c>
      <c r="BF30" s="225">
        <v>1</v>
      </c>
      <c r="BG30" s="223">
        <v>0</v>
      </c>
      <c r="BH30" s="226">
        <v>3</v>
      </c>
      <c r="BI30" s="228">
        <v>3</v>
      </c>
      <c r="BJ30" s="229">
        <v>0</v>
      </c>
      <c r="BK30" s="223">
        <v>0</v>
      </c>
      <c r="BL30" s="223">
        <v>0</v>
      </c>
      <c r="BM30" s="224">
        <v>0</v>
      </c>
      <c r="BN30" s="225">
        <v>0</v>
      </c>
      <c r="BO30" s="225">
        <v>1</v>
      </c>
      <c r="BP30" s="225">
        <v>0</v>
      </c>
      <c r="BQ30" s="223">
        <v>0</v>
      </c>
      <c r="BR30" s="226">
        <v>1</v>
      </c>
      <c r="BS30" s="227">
        <v>1</v>
      </c>
      <c r="BT30" s="222">
        <v>0</v>
      </c>
      <c r="BU30" s="223">
        <v>0</v>
      </c>
      <c r="BV30" s="223">
        <v>0</v>
      </c>
      <c r="BW30" s="224">
        <v>0</v>
      </c>
      <c r="BX30" s="225">
        <v>0</v>
      </c>
      <c r="BY30" s="225">
        <v>1</v>
      </c>
      <c r="BZ30" s="225">
        <v>0</v>
      </c>
      <c r="CA30" s="223">
        <v>0</v>
      </c>
      <c r="CB30" s="226">
        <v>1</v>
      </c>
      <c r="CC30" s="228">
        <v>1</v>
      </c>
      <c r="CD30" s="229">
        <v>0</v>
      </c>
      <c r="CE30" s="223">
        <v>0</v>
      </c>
      <c r="CF30" s="223">
        <v>0</v>
      </c>
      <c r="CG30" s="224">
        <v>0</v>
      </c>
      <c r="CH30" s="225">
        <v>0</v>
      </c>
      <c r="CI30" s="225">
        <v>0</v>
      </c>
      <c r="CJ30" s="225">
        <v>0</v>
      </c>
      <c r="CK30" s="223">
        <v>0</v>
      </c>
      <c r="CL30" s="226">
        <v>0</v>
      </c>
      <c r="CM30" s="228">
        <v>0</v>
      </c>
      <c r="CN30" s="229">
        <v>0</v>
      </c>
      <c r="CO30" s="223">
        <v>0</v>
      </c>
      <c r="CP30" s="223">
        <v>0</v>
      </c>
      <c r="CQ30" s="224">
        <v>0</v>
      </c>
      <c r="CR30" s="225">
        <v>0</v>
      </c>
      <c r="CS30" s="225">
        <v>0</v>
      </c>
      <c r="CT30" s="225">
        <v>2</v>
      </c>
      <c r="CU30" s="223">
        <v>1</v>
      </c>
      <c r="CV30" s="226">
        <v>3</v>
      </c>
      <c r="CW30" s="227">
        <v>3</v>
      </c>
      <c r="CX30" s="222">
        <v>0</v>
      </c>
      <c r="CY30" s="223">
        <v>0</v>
      </c>
      <c r="CZ30" s="223">
        <v>0</v>
      </c>
      <c r="DA30" s="224">
        <v>0</v>
      </c>
      <c r="DB30" s="225">
        <v>0</v>
      </c>
      <c r="DC30" s="225">
        <v>0</v>
      </c>
      <c r="DD30" s="225">
        <v>2</v>
      </c>
      <c r="DE30" s="223">
        <v>0</v>
      </c>
      <c r="DF30" s="226">
        <v>2</v>
      </c>
      <c r="DG30" s="228">
        <v>2</v>
      </c>
      <c r="DH30" s="229">
        <v>0</v>
      </c>
      <c r="DI30" s="223">
        <v>0</v>
      </c>
      <c r="DJ30" s="223">
        <v>0</v>
      </c>
      <c r="DK30" s="224">
        <v>0</v>
      </c>
      <c r="DL30" s="225">
        <v>0</v>
      </c>
      <c r="DM30" s="225">
        <v>0</v>
      </c>
      <c r="DN30" s="225">
        <v>0</v>
      </c>
      <c r="DO30" s="223">
        <v>1</v>
      </c>
      <c r="DP30" s="226">
        <v>1</v>
      </c>
      <c r="DQ30" s="228">
        <v>1</v>
      </c>
      <c r="DR30" s="229">
        <v>0</v>
      </c>
      <c r="DS30" s="223">
        <v>0</v>
      </c>
      <c r="DT30" s="223">
        <v>0</v>
      </c>
      <c r="DU30" s="224">
        <v>11</v>
      </c>
      <c r="DV30" s="225">
        <v>21</v>
      </c>
      <c r="DW30" s="225">
        <v>68</v>
      </c>
      <c r="DX30" s="225">
        <v>68</v>
      </c>
      <c r="DY30" s="223">
        <v>58</v>
      </c>
      <c r="DZ30" s="226">
        <v>226</v>
      </c>
      <c r="EA30" s="228">
        <v>226</v>
      </c>
      <c r="EB30" s="37"/>
    </row>
    <row r="31" spans="1:132" ht="20.25" customHeight="1" x14ac:dyDescent="0.15">
      <c r="A31" s="63" t="s">
        <v>28</v>
      </c>
      <c r="B31" s="222">
        <v>0</v>
      </c>
      <c r="C31" s="223">
        <v>0</v>
      </c>
      <c r="D31" s="223">
        <v>0</v>
      </c>
      <c r="E31" s="224">
        <v>0</v>
      </c>
      <c r="F31" s="225">
        <v>2</v>
      </c>
      <c r="G31" s="225">
        <v>14</v>
      </c>
      <c r="H31" s="225">
        <v>22</v>
      </c>
      <c r="I31" s="223">
        <v>17</v>
      </c>
      <c r="J31" s="226">
        <v>55</v>
      </c>
      <c r="K31" s="227">
        <v>55</v>
      </c>
      <c r="L31" s="222">
        <v>0</v>
      </c>
      <c r="M31" s="223">
        <v>0</v>
      </c>
      <c r="N31" s="226">
        <v>0</v>
      </c>
      <c r="O31" s="224">
        <v>0</v>
      </c>
      <c r="P31" s="225">
        <v>2</v>
      </c>
      <c r="Q31" s="225">
        <v>14</v>
      </c>
      <c r="R31" s="225">
        <v>22</v>
      </c>
      <c r="S31" s="223">
        <v>17</v>
      </c>
      <c r="T31" s="226">
        <v>55</v>
      </c>
      <c r="U31" s="228">
        <v>55</v>
      </c>
      <c r="V31" s="229">
        <v>0</v>
      </c>
      <c r="W31" s="223">
        <v>0</v>
      </c>
      <c r="X31" s="226">
        <v>0</v>
      </c>
      <c r="Y31" s="229">
        <v>0</v>
      </c>
      <c r="Z31" s="225">
        <v>0</v>
      </c>
      <c r="AA31" s="225">
        <v>0</v>
      </c>
      <c r="AB31" s="225">
        <v>0</v>
      </c>
      <c r="AC31" s="223">
        <v>0</v>
      </c>
      <c r="AD31" s="226">
        <v>0</v>
      </c>
      <c r="AE31" s="230">
        <v>0</v>
      </c>
      <c r="AF31" s="229">
        <v>0</v>
      </c>
      <c r="AG31" s="223">
        <v>0</v>
      </c>
      <c r="AH31" s="226">
        <v>0</v>
      </c>
      <c r="AI31" s="229">
        <v>1</v>
      </c>
      <c r="AJ31" s="225">
        <v>7</v>
      </c>
      <c r="AK31" s="225">
        <v>7</v>
      </c>
      <c r="AL31" s="225">
        <v>13</v>
      </c>
      <c r="AM31" s="223">
        <v>4</v>
      </c>
      <c r="AN31" s="226">
        <v>32</v>
      </c>
      <c r="AO31" s="230">
        <v>32</v>
      </c>
      <c r="AP31" s="229">
        <v>0</v>
      </c>
      <c r="AQ31" s="223">
        <v>0</v>
      </c>
      <c r="AR31" s="226">
        <v>0</v>
      </c>
      <c r="AS31" s="224">
        <v>1</v>
      </c>
      <c r="AT31" s="225">
        <v>7</v>
      </c>
      <c r="AU31" s="225">
        <v>7</v>
      </c>
      <c r="AV31" s="225">
        <v>13</v>
      </c>
      <c r="AW31" s="223">
        <v>4</v>
      </c>
      <c r="AX31" s="226">
        <v>32</v>
      </c>
      <c r="AY31" s="227">
        <v>32</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0</v>
      </c>
      <c r="CS31" s="225">
        <v>0</v>
      </c>
      <c r="CT31" s="225">
        <v>0</v>
      </c>
      <c r="CU31" s="223">
        <v>0</v>
      </c>
      <c r="CV31" s="226">
        <v>0</v>
      </c>
      <c r="CW31" s="227">
        <v>0</v>
      </c>
      <c r="CX31" s="222">
        <v>0</v>
      </c>
      <c r="CY31" s="223">
        <v>0</v>
      </c>
      <c r="CZ31" s="223">
        <v>0</v>
      </c>
      <c r="DA31" s="224">
        <v>0</v>
      </c>
      <c r="DB31" s="225">
        <v>0</v>
      </c>
      <c r="DC31" s="225">
        <v>0</v>
      </c>
      <c r="DD31" s="225">
        <v>0</v>
      </c>
      <c r="DE31" s="223">
        <v>0</v>
      </c>
      <c r="DF31" s="226">
        <v>0</v>
      </c>
      <c r="DG31" s="228">
        <v>0</v>
      </c>
      <c r="DH31" s="229">
        <v>0</v>
      </c>
      <c r="DI31" s="223">
        <v>0</v>
      </c>
      <c r="DJ31" s="223">
        <v>0</v>
      </c>
      <c r="DK31" s="224">
        <v>0</v>
      </c>
      <c r="DL31" s="225">
        <v>0</v>
      </c>
      <c r="DM31" s="225">
        <v>0</v>
      </c>
      <c r="DN31" s="225">
        <v>0</v>
      </c>
      <c r="DO31" s="223">
        <v>0</v>
      </c>
      <c r="DP31" s="226">
        <v>0</v>
      </c>
      <c r="DQ31" s="228">
        <v>0</v>
      </c>
      <c r="DR31" s="229">
        <v>0</v>
      </c>
      <c r="DS31" s="223">
        <v>0</v>
      </c>
      <c r="DT31" s="223">
        <v>0</v>
      </c>
      <c r="DU31" s="224">
        <v>1</v>
      </c>
      <c r="DV31" s="225">
        <v>9</v>
      </c>
      <c r="DW31" s="225">
        <v>21</v>
      </c>
      <c r="DX31" s="225">
        <v>34</v>
      </c>
      <c r="DY31" s="223">
        <v>21</v>
      </c>
      <c r="DZ31" s="226">
        <v>86</v>
      </c>
      <c r="EA31" s="228">
        <v>86</v>
      </c>
      <c r="EB31" s="37"/>
    </row>
    <row r="32" spans="1:132" ht="20.25" customHeight="1" x14ac:dyDescent="0.15">
      <c r="A32" s="63" t="s">
        <v>29</v>
      </c>
      <c r="B32" s="222">
        <v>0</v>
      </c>
      <c r="C32" s="223">
        <v>0</v>
      </c>
      <c r="D32" s="223">
        <v>0</v>
      </c>
      <c r="E32" s="224">
        <v>0</v>
      </c>
      <c r="F32" s="225">
        <v>1</v>
      </c>
      <c r="G32" s="225">
        <v>16</v>
      </c>
      <c r="H32" s="225">
        <v>26</v>
      </c>
      <c r="I32" s="223">
        <v>24</v>
      </c>
      <c r="J32" s="226">
        <v>67</v>
      </c>
      <c r="K32" s="227">
        <v>67</v>
      </c>
      <c r="L32" s="222">
        <v>0</v>
      </c>
      <c r="M32" s="223">
        <v>0</v>
      </c>
      <c r="N32" s="226">
        <v>0</v>
      </c>
      <c r="O32" s="224">
        <v>0</v>
      </c>
      <c r="P32" s="225">
        <v>1</v>
      </c>
      <c r="Q32" s="225">
        <v>16</v>
      </c>
      <c r="R32" s="225">
        <v>26</v>
      </c>
      <c r="S32" s="223">
        <v>24</v>
      </c>
      <c r="T32" s="226">
        <v>67</v>
      </c>
      <c r="U32" s="228">
        <v>67</v>
      </c>
      <c r="V32" s="229">
        <v>0</v>
      </c>
      <c r="W32" s="223">
        <v>0</v>
      </c>
      <c r="X32" s="226">
        <v>0</v>
      </c>
      <c r="Y32" s="229">
        <v>0</v>
      </c>
      <c r="Z32" s="225">
        <v>0</v>
      </c>
      <c r="AA32" s="225">
        <v>0</v>
      </c>
      <c r="AB32" s="225">
        <v>0</v>
      </c>
      <c r="AC32" s="223">
        <v>0</v>
      </c>
      <c r="AD32" s="226">
        <v>0</v>
      </c>
      <c r="AE32" s="230">
        <v>0</v>
      </c>
      <c r="AF32" s="229">
        <v>0</v>
      </c>
      <c r="AG32" s="223">
        <v>0</v>
      </c>
      <c r="AH32" s="226">
        <v>0</v>
      </c>
      <c r="AI32" s="229">
        <v>2</v>
      </c>
      <c r="AJ32" s="225">
        <v>6</v>
      </c>
      <c r="AK32" s="225">
        <v>9</v>
      </c>
      <c r="AL32" s="225">
        <v>17</v>
      </c>
      <c r="AM32" s="223">
        <v>11</v>
      </c>
      <c r="AN32" s="226">
        <v>45</v>
      </c>
      <c r="AO32" s="230">
        <v>45</v>
      </c>
      <c r="AP32" s="229">
        <v>0</v>
      </c>
      <c r="AQ32" s="223">
        <v>0</v>
      </c>
      <c r="AR32" s="226">
        <v>0</v>
      </c>
      <c r="AS32" s="224">
        <v>1</v>
      </c>
      <c r="AT32" s="225">
        <v>6</v>
      </c>
      <c r="AU32" s="225">
        <v>9</v>
      </c>
      <c r="AV32" s="225">
        <v>17</v>
      </c>
      <c r="AW32" s="223">
        <v>10</v>
      </c>
      <c r="AX32" s="226">
        <v>43</v>
      </c>
      <c r="AY32" s="227">
        <v>43</v>
      </c>
      <c r="AZ32" s="222">
        <v>0</v>
      </c>
      <c r="BA32" s="223">
        <v>0</v>
      </c>
      <c r="BB32" s="223">
        <v>0</v>
      </c>
      <c r="BC32" s="224">
        <v>1</v>
      </c>
      <c r="BD32" s="225">
        <v>0</v>
      </c>
      <c r="BE32" s="225">
        <v>0</v>
      </c>
      <c r="BF32" s="225">
        <v>0</v>
      </c>
      <c r="BG32" s="223">
        <v>1</v>
      </c>
      <c r="BH32" s="226">
        <v>2</v>
      </c>
      <c r="BI32" s="228">
        <v>2</v>
      </c>
      <c r="BJ32" s="229">
        <v>0</v>
      </c>
      <c r="BK32" s="223">
        <v>0</v>
      </c>
      <c r="BL32" s="223">
        <v>0</v>
      </c>
      <c r="BM32" s="224">
        <v>0</v>
      </c>
      <c r="BN32" s="225">
        <v>0</v>
      </c>
      <c r="BO32" s="225">
        <v>0</v>
      </c>
      <c r="BP32" s="225">
        <v>0</v>
      </c>
      <c r="BQ32" s="223">
        <v>1</v>
      </c>
      <c r="BR32" s="226">
        <v>1</v>
      </c>
      <c r="BS32" s="227">
        <v>1</v>
      </c>
      <c r="BT32" s="222">
        <v>0</v>
      </c>
      <c r="BU32" s="223">
        <v>0</v>
      </c>
      <c r="BV32" s="223">
        <v>0</v>
      </c>
      <c r="BW32" s="224">
        <v>0</v>
      </c>
      <c r="BX32" s="225">
        <v>0</v>
      </c>
      <c r="BY32" s="225">
        <v>0</v>
      </c>
      <c r="BZ32" s="225">
        <v>0</v>
      </c>
      <c r="CA32" s="223">
        <v>1</v>
      </c>
      <c r="CB32" s="226">
        <v>1</v>
      </c>
      <c r="CC32" s="228">
        <v>1</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0</v>
      </c>
      <c r="CV32" s="226">
        <v>0</v>
      </c>
      <c r="CW32" s="227">
        <v>0</v>
      </c>
      <c r="CX32" s="222">
        <v>0</v>
      </c>
      <c r="CY32" s="223">
        <v>0</v>
      </c>
      <c r="CZ32" s="223">
        <v>0</v>
      </c>
      <c r="DA32" s="224">
        <v>0</v>
      </c>
      <c r="DB32" s="225">
        <v>0</v>
      </c>
      <c r="DC32" s="225">
        <v>0</v>
      </c>
      <c r="DD32" s="225">
        <v>0</v>
      </c>
      <c r="DE32" s="223">
        <v>0</v>
      </c>
      <c r="DF32" s="226">
        <v>0</v>
      </c>
      <c r="DG32" s="228">
        <v>0</v>
      </c>
      <c r="DH32" s="229">
        <v>0</v>
      </c>
      <c r="DI32" s="223">
        <v>0</v>
      </c>
      <c r="DJ32" s="223">
        <v>0</v>
      </c>
      <c r="DK32" s="224">
        <v>0</v>
      </c>
      <c r="DL32" s="225">
        <v>0</v>
      </c>
      <c r="DM32" s="225">
        <v>0</v>
      </c>
      <c r="DN32" s="225">
        <v>0</v>
      </c>
      <c r="DO32" s="223">
        <v>0</v>
      </c>
      <c r="DP32" s="226">
        <v>0</v>
      </c>
      <c r="DQ32" s="228">
        <v>0</v>
      </c>
      <c r="DR32" s="229">
        <v>0</v>
      </c>
      <c r="DS32" s="223">
        <v>0</v>
      </c>
      <c r="DT32" s="223">
        <v>0</v>
      </c>
      <c r="DU32" s="224">
        <v>2</v>
      </c>
      <c r="DV32" s="225">
        <v>7</v>
      </c>
      <c r="DW32" s="225">
        <v>25</v>
      </c>
      <c r="DX32" s="225">
        <v>43</v>
      </c>
      <c r="DY32" s="223">
        <v>36</v>
      </c>
      <c r="DZ32" s="226">
        <v>113</v>
      </c>
      <c r="EA32" s="228">
        <v>113</v>
      </c>
      <c r="EB32" s="37"/>
    </row>
    <row r="33" spans="1:132" ht="20.25" customHeight="1" x14ac:dyDescent="0.15">
      <c r="A33" s="63" t="s">
        <v>30</v>
      </c>
      <c r="B33" s="222">
        <v>0</v>
      </c>
      <c r="C33" s="223">
        <v>0</v>
      </c>
      <c r="D33" s="223">
        <v>0</v>
      </c>
      <c r="E33" s="224">
        <v>0</v>
      </c>
      <c r="F33" s="225">
        <v>2</v>
      </c>
      <c r="G33" s="225">
        <v>20</v>
      </c>
      <c r="H33" s="225">
        <v>16</v>
      </c>
      <c r="I33" s="223">
        <v>16</v>
      </c>
      <c r="J33" s="226">
        <v>54</v>
      </c>
      <c r="K33" s="227">
        <v>54</v>
      </c>
      <c r="L33" s="222">
        <v>0</v>
      </c>
      <c r="M33" s="223">
        <v>0</v>
      </c>
      <c r="N33" s="226">
        <v>0</v>
      </c>
      <c r="O33" s="224">
        <v>0</v>
      </c>
      <c r="P33" s="225">
        <v>2</v>
      </c>
      <c r="Q33" s="225">
        <v>20</v>
      </c>
      <c r="R33" s="225">
        <v>16</v>
      </c>
      <c r="S33" s="223">
        <v>16</v>
      </c>
      <c r="T33" s="226">
        <v>54</v>
      </c>
      <c r="U33" s="228">
        <v>54</v>
      </c>
      <c r="V33" s="229">
        <v>0</v>
      </c>
      <c r="W33" s="223">
        <v>0</v>
      </c>
      <c r="X33" s="226">
        <v>0</v>
      </c>
      <c r="Y33" s="229">
        <v>0</v>
      </c>
      <c r="Z33" s="225">
        <v>0</v>
      </c>
      <c r="AA33" s="225">
        <v>0</v>
      </c>
      <c r="AB33" s="225">
        <v>0</v>
      </c>
      <c r="AC33" s="223">
        <v>0</v>
      </c>
      <c r="AD33" s="226">
        <v>0</v>
      </c>
      <c r="AE33" s="230">
        <v>0</v>
      </c>
      <c r="AF33" s="229">
        <v>0</v>
      </c>
      <c r="AG33" s="223">
        <v>0</v>
      </c>
      <c r="AH33" s="226">
        <v>0</v>
      </c>
      <c r="AI33" s="229">
        <v>1</v>
      </c>
      <c r="AJ33" s="225">
        <v>7</v>
      </c>
      <c r="AK33" s="225">
        <v>12</v>
      </c>
      <c r="AL33" s="225">
        <v>16</v>
      </c>
      <c r="AM33" s="223">
        <v>8</v>
      </c>
      <c r="AN33" s="226">
        <v>44</v>
      </c>
      <c r="AO33" s="230">
        <v>44</v>
      </c>
      <c r="AP33" s="229">
        <v>0</v>
      </c>
      <c r="AQ33" s="223">
        <v>0</v>
      </c>
      <c r="AR33" s="226">
        <v>0</v>
      </c>
      <c r="AS33" s="224">
        <v>1</v>
      </c>
      <c r="AT33" s="225">
        <v>7</v>
      </c>
      <c r="AU33" s="225">
        <v>11</v>
      </c>
      <c r="AV33" s="225">
        <v>16</v>
      </c>
      <c r="AW33" s="223">
        <v>8</v>
      </c>
      <c r="AX33" s="226">
        <v>43</v>
      </c>
      <c r="AY33" s="227">
        <v>43</v>
      </c>
      <c r="AZ33" s="222">
        <v>0</v>
      </c>
      <c r="BA33" s="223">
        <v>0</v>
      </c>
      <c r="BB33" s="223">
        <v>0</v>
      </c>
      <c r="BC33" s="224">
        <v>0</v>
      </c>
      <c r="BD33" s="225">
        <v>0</v>
      </c>
      <c r="BE33" s="225">
        <v>1</v>
      </c>
      <c r="BF33" s="225">
        <v>0</v>
      </c>
      <c r="BG33" s="223">
        <v>0</v>
      </c>
      <c r="BH33" s="226">
        <v>1</v>
      </c>
      <c r="BI33" s="228">
        <v>1</v>
      </c>
      <c r="BJ33" s="229">
        <v>0</v>
      </c>
      <c r="BK33" s="223">
        <v>0</v>
      </c>
      <c r="BL33" s="223">
        <v>0</v>
      </c>
      <c r="BM33" s="224">
        <v>0</v>
      </c>
      <c r="BN33" s="225">
        <v>0</v>
      </c>
      <c r="BO33" s="225">
        <v>0</v>
      </c>
      <c r="BP33" s="225">
        <v>0</v>
      </c>
      <c r="BQ33" s="223">
        <v>0</v>
      </c>
      <c r="BR33" s="226">
        <v>0</v>
      </c>
      <c r="BS33" s="227">
        <v>0</v>
      </c>
      <c r="BT33" s="222">
        <v>0</v>
      </c>
      <c r="BU33" s="223">
        <v>0</v>
      </c>
      <c r="BV33" s="223">
        <v>0</v>
      </c>
      <c r="BW33" s="224">
        <v>0</v>
      </c>
      <c r="BX33" s="225">
        <v>0</v>
      </c>
      <c r="BY33" s="225">
        <v>0</v>
      </c>
      <c r="BZ33" s="225">
        <v>0</v>
      </c>
      <c r="CA33" s="223">
        <v>0</v>
      </c>
      <c r="CB33" s="226">
        <v>0</v>
      </c>
      <c r="CC33" s="228">
        <v>0</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0</v>
      </c>
      <c r="CS33" s="225">
        <v>0</v>
      </c>
      <c r="CT33" s="225">
        <v>0</v>
      </c>
      <c r="CU33" s="223">
        <v>2</v>
      </c>
      <c r="CV33" s="226">
        <v>2</v>
      </c>
      <c r="CW33" s="227">
        <v>2</v>
      </c>
      <c r="CX33" s="222">
        <v>0</v>
      </c>
      <c r="CY33" s="223">
        <v>0</v>
      </c>
      <c r="CZ33" s="223">
        <v>0</v>
      </c>
      <c r="DA33" s="224">
        <v>0</v>
      </c>
      <c r="DB33" s="225">
        <v>0</v>
      </c>
      <c r="DC33" s="225">
        <v>0</v>
      </c>
      <c r="DD33" s="225">
        <v>0</v>
      </c>
      <c r="DE33" s="223">
        <v>2</v>
      </c>
      <c r="DF33" s="226">
        <v>2</v>
      </c>
      <c r="DG33" s="228">
        <v>2</v>
      </c>
      <c r="DH33" s="229">
        <v>0</v>
      </c>
      <c r="DI33" s="223">
        <v>0</v>
      </c>
      <c r="DJ33" s="223">
        <v>0</v>
      </c>
      <c r="DK33" s="224">
        <v>0</v>
      </c>
      <c r="DL33" s="225">
        <v>0</v>
      </c>
      <c r="DM33" s="225">
        <v>0</v>
      </c>
      <c r="DN33" s="225">
        <v>0</v>
      </c>
      <c r="DO33" s="223">
        <v>0</v>
      </c>
      <c r="DP33" s="226">
        <v>0</v>
      </c>
      <c r="DQ33" s="228">
        <v>0</v>
      </c>
      <c r="DR33" s="229">
        <v>0</v>
      </c>
      <c r="DS33" s="223">
        <v>0</v>
      </c>
      <c r="DT33" s="223">
        <v>0</v>
      </c>
      <c r="DU33" s="224">
        <v>1</v>
      </c>
      <c r="DV33" s="225">
        <v>9</v>
      </c>
      <c r="DW33" s="225">
        <v>32</v>
      </c>
      <c r="DX33" s="225">
        <v>32</v>
      </c>
      <c r="DY33" s="223">
        <v>25</v>
      </c>
      <c r="DZ33" s="226">
        <v>99</v>
      </c>
      <c r="EA33" s="228">
        <v>99</v>
      </c>
      <c r="EB33" s="37"/>
    </row>
    <row r="34" spans="1:132" ht="20.25" customHeight="1" x14ac:dyDescent="0.15">
      <c r="A34" s="63" t="s">
        <v>31</v>
      </c>
      <c r="B34" s="222">
        <v>0</v>
      </c>
      <c r="C34" s="223">
        <v>0</v>
      </c>
      <c r="D34" s="223">
        <v>0</v>
      </c>
      <c r="E34" s="224">
        <v>0</v>
      </c>
      <c r="F34" s="225">
        <v>5</v>
      </c>
      <c r="G34" s="225">
        <v>24</v>
      </c>
      <c r="H34" s="225">
        <v>29</v>
      </c>
      <c r="I34" s="223">
        <v>19</v>
      </c>
      <c r="J34" s="226">
        <v>77</v>
      </c>
      <c r="K34" s="227">
        <v>77</v>
      </c>
      <c r="L34" s="222">
        <v>0</v>
      </c>
      <c r="M34" s="223">
        <v>0</v>
      </c>
      <c r="N34" s="226">
        <v>0</v>
      </c>
      <c r="O34" s="224">
        <v>0</v>
      </c>
      <c r="P34" s="225">
        <v>5</v>
      </c>
      <c r="Q34" s="225">
        <v>24</v>
      </c>
      <c r="R34" s="225">
        <v>29</v>
      </c>
      <c r="S34" s="223">
        <v>19</v>
      </c>
      <c r="T34" s="226">
        <v>77</v>
      </c>
      <c r="U34" s="228">
        <v>77</v>
      </c>
      <c r="V34" s="229">
        <v>0</v>
      </c>
      <c r="W34" s="223">
        <v>0</v>
      </c>
      <c r="X34" s="226">
        <v>0</v>
      </c>
      <c r="Y34" s="229">
        <v>0</v>
      </c>
      <c r="Z34" s="225">
        <v>0</v>
      </c>
      <c r="AA34" s="225">
        <v>0</v>
      </c>
      <c r="AB34" s="225">
        <v>0</v>
      </c>
      <c r="AC34" s="223">
        <v>0</v>
      </c>
      <c r="AD34" s="226">
        <v>0</v>
      </c>
      <c r="AE34" s="230">
        <v>0</v>
      </c>
      <c r="AF34" s="229">
        <v>0</v>
      </c>
      <c r="AG34" s="223">
        <v>0</v>
      </c>
      <c r="AH34" s="226">
        <v>0</v>
      </c>
      <c r="AI34" s="229">
        <v>2</v>
      </c>
      <c r="AJ34" s="225">
        <v>12</v>
      </c>
      <c r="AK34" s="225">
        <v>10</v>
      </c>
      <c r="AL34" s="225">
        <v>11</v>
      </c>
      <c r="AM34" s="223">
        <v>3</v>
      </c>
      <c r="AN34" s="226">
        <v>38</v>
      </c>
      <c r="AO34" s="230">
        <v>38</v>
      </c>
      <c r="AP34" s="229">
        <v>0</v>
      </c>
      <c r="AQ34" s="223">
        <v>0</v>
      </c>
      <c r="AR34" s="226">
        <v>0</v>
      </c>
      <c r="AS34" s="224">
        <v>2</v>
      </c>
      <c r="AT34" s="225">
        <v>12</v>
      </c>
      <c r="AU34" s="225">
        <v>10</v>
      </c>
      <c r="AV34" s="225">
        <v>10</v>
      </c>
      <c r="AW34" s="223">
        <v>3</v>
      </c>
      <c r="AX34" s="226">
        <v>37</v>
      </c>
      <c r="AY34" s="227">
        <v>37</v>
      </c>
      <c r="AZ34" s="222">
        <v>0</v>
      </c>
      <c r="BA34" s="223">
        <v>0</v>
      </c>
      <c r="BB34" s="223">
        <v>0</v>
      </c>
      <c r="BC34" s="224">
        <v>0</v>
      </c>
      <c r="BD34" s="225">
        <v>0</v>
      </c>
      <c r="BE34" s="225">
        <v>0</v>
      </c>
      <c r="BF34" s="225">
        <v>1</v>
      </c>
      <c r="BG34" s="223">
        <v>0</v>
      </c>
      <c r="BH34" s="226">
        <v>1</v>
      </c>
      <c r="BI34" s="228">
        <v>1</v>
      </c>
      <c r="BJ34" s="229">
        <v>0</v>
      </c>
      <c r="BK34" s="223">
        <v>0</v>
      </c>
      <c r="BL34" s="223">
        <v>0</v>
      </c>
      <c r="BM34" s="224">
        <v>0</v>
      </c>
      <c r="BN34" s="225">
        <v>0</v>
      </c>
      <c r="BO34" s="225">
        <v>0</v>
      </c>
      <c r="BP34" s="225">
        <v>1</v>
      </c>
      <c r="BQ34" s="223">
        <v>1</v>
      </c>
      <c r="BR34" s="226">
        <v>2</v>
      </c>
      <c r="BS34" s="227">
        <v>2</v>
      </c>
      <c r="BT34" s="222">
        <v>0</v>
      </c>
      <c r="BU34" s="223">
        <v>0</v>
      </c>
      <c r="BV34" s="223">
        <v>0</v>
      </c>
      <c r="BW34" s="224">
        <v>0</v>
      </c>
      <c r="BX34" s="225">
        <v>0</v>
      </c>
      <c r="BY34" s="225">
        <v>0</v>
      </c>
      <c r="BZ34" s="225">
        <v>1</v>
      </c>
      <c r="CA34" s="223">
        <v>1</v>
      </c>
      <c r="CB34" s="226">
        <v>2</v>
      </c>
      <c r="CC34" s="228">
        <v>2</v>
      </c>
      <c r="CD34" s="229">
        <v>0</v>
      </c>
      <c r="CE34" s="223">
        <v>0</v>
      </c>
      <c r="CF34" s="223">
        <v>0</v>
      </c>
      <c r="CG34" s="224">
        <v>0</v>
      </c>
      <c r="CH34" s="225">
        <v>0</v>
      </c>
      <c r="CI34" s="225">
        <v>0</v>
      </c>
      <c r="CJ34" s="225">
        <v>0</v>
      </c>
      <c r="CK34" s="223">
        <v>0</v>
      </c>
      <c r="CL34" s="226">
        <v>0</v>
      </c>
      <c r="CM34" s="228">
        <v>0</v>
      </c>
      <c r="CN34" s="229">
        <v>0</v>
      </c>
      <c r="CO34" s="223">
        <v>0</v>
      </c>
      <c r="CP34" s="223">
        <v>0</v>
      </c>
      <c r="CQ34" s="224">
        <v>0</v>
      </c>
      <c r="CR34" s="225">
        <v>0</v>
      </c>
      <c r="CS34" s="225">
        <v>2</v>
      </c>
      <c r="CT34" s="225">
        <v>3</v>
      </c>
      <c r="CU34" s="223">
        <v>0</v>
      </c>
      <c r="CV34" s="226">
        <v>5</v>
      </c>
      <c r="CW34" s="227">
        <v>5</v>
      </c>
      <c r="CX34" s="222">
        <v>0</v>
      </c>
      <c r="CY34" s="223">
        <v>0</v>
      </c>
      <c r="CZ34" s="223">
        <v>0</v>
      </c>
      <c r="DA34" s="224">
        <v>0</v>
      </c>
      <c r="DB34" s="225">
        <v>0</v>
      </c>
      <c r="DC34" s="225">
        <v>2</v>
      </c>
      <c r="DD34" s="225">
        <v>3</v>
      </c>
      <c r="DE34" s="223">
        <v>0</v>
      </c>
      <c r="DF34" s="226">
        <v>5</v>
      </c>
      <c r="DG34" s="228">
        <v>5</v>
      </c>
      <c r="DH34" s="229">
        <v>0</v>
      </c>
      <c r="DI34" s="223">
        <v>0</v>
      </c>
      <c r="DJ34" s="223">
        <v>0</v>
      </c>
      <c r="DK34" s="224">
        <v>0</v>
      </c>
      <c r="DL34" s="225">
        <v>0</v>
      </c>
      <c r="DM34" s="225">
        <v>0</v>
      </c>
      <c r="DN34" s="225">
        <v>0</v>
      </c>
      <c r="DO34" s="223">
        <v>0</v>
      </c>
      <c r="DP34" s="226">
        <v>0</v>
      </c>
      <c r="DQ34" s="228">
        <v>0</v>
      </c>
      <c r="DR34" s="229">
        <v>0</v>
      </c>
      <c r="DS34" s="223">
        <v>0</v>
      </c>
      <c r="DT34" s="223">
        <v>0</v>
      </c>
      <c r="DU34" s="224">
        <v>2</v>
      </c>
      <c r="DV34" s="225">
        <v>17</v>
      </c>
      <c r="DW34" s="225">
        <v>36</v>
      </c>
      <c r="DX34" s="225">
        <v>44</v>
      </c>
      <c r="DY34" s="223">
        <v>23</v>
      </c>
      <c r="DZ34" s="226">
        <v>122</v>
      </c>
      <c r="EA34" s="228">
        <v>122</v>
      </c>
      <c r="EB34" s="37"/>
    </row>
    <row r="35" spans="1:132" ht="20.25" customHeight="1" x14ac:dyDescent="0.15">
      <c r="A35" s="63" t="s">
        <v>32</v>
      </c>
      <c r="B35" s="222">
        <v>0</v>
      </c>
      <c r="C35" s="223">
        <v>0</v>
      </c>
      <c r="D35" s="223">
        <v>0</v>
      </c>
      <c r="E35" s="224">
        <v>2</v>
      </c>
      <c r="F35" s="225">
        <v>2</v>
      </c>
      <c r="G35" s="225">
        <v>8</v>
      </c>
      <c r="H35" s="225">
        <v>21</v>
      </c>
      <c r="I35" s="223">
        <v>8</v>
      </c>
      <c r="J35" s="226">
        <v>41</v>
      </c>
      <c r="K35" s="227">
        <v>41</v>
      </c>
      <c r="L35" s="222">
        <v>0</v>
      </c>
      <c r="M35" s="223">
        <v>0</v>
      </c>
      <c r="N35" s="226">
        <v>0</v>
      </c>
      <c r="O35" s="224">
        <v>2</v>
      </c>
      <c r="P35" s="225">
        <v>2</v>
      </c>
      <c r="Q35" s="225">
        <v>8</v>
      </c>
      <c r="R35" s="225">
        <v>21</v>
      </c>
      <c r="S35" s="223">
        <v>7</v>
      </c>
      <c r="T35" s="226">
        <v>40</v>
      </c>
      <c r="U35" s="228">
        <v>40</v>
      </c>
      <c r="V35" s="229">
        <v>0</v>
      </c>
      <c r="W35" s="223">
        <v>0</v>
      </c>
      <c r="X35" s="226">
        <v>0</v>
      </c>
      <c r="Y35" s="229">
        <v>0</v>
      </c>
      <c r="Z35" s="225">
        <v>0</v>
      </c>
      <c r="AA35" s="225">
        <v>0</v>
      </c>
      <c r="AB35" s="225">
        <v>0</v>
      </c>
      <c r="AC35" s="223">
        <v>1</v>
      </c>
      <c r="AD35" s="226">
        <v>1</v>
      </c>
      <c r="AE35" s="230">
        <v>1</v>
      </c>
      <c r="AF35" s="229">
        <v>0</v>
      </c>
      <c r="AG35" s="223">
        <v>0</v>
      </c>
      <c r="AH35" s="226">
        <v>0</v>
      </c>
      <c r="AI35" s="229">
        <v>2</v>
      </c>
      <c r="AJ35" s="225">
        <v>9</v>
      </c>
      <c r="AK35" s="225">
        <v>12</v>
      </c>
      <c r="AL35" s="225">
        <v>13</v>
      </c>
      <c r="AM35" s="223">
        <v>9</v>
      </c>
      <c r="AN35" s="226">
        <v>45</v>
      </c>
      <c r="AO35" s="230">
        <v>45</v>
      </c>
      <c r="AP35" s="229">
        <v>0</v>
      </c>
      <c r="AQ35" s="223">
        <v>0</v>
      </c>
      <c r="AR35" s="226">
        <v>0</v>
      </c>
      <c r="AS35" s="224">
        <v>2</v>
      </c>
      <c r="AT35" s="225">
        <v>9</v>
      </c>
      <c r="AU35" s="225">
        <v>12</v>
      </c>
      <c r="AV35" s="225">
        <v>13</v>
      </c>
      <c r="AW35" s="223">
        <v>9</v>
      </c>
      <c r="AX35" s="226">
        <v>45</v>
      </c>
      <c r="AY35" s="227">
        <v>45</v>
      </c>
      <c r="AZ35" s="222">
        <v>0</v>
      </c>
      <c r="BA35" s="223">
        <v>0</v>
      </c>
      <c r="BB35" s="223">
        <v>0</v>
      </c>
      <c r="BC35" s="224">
        <v>0</v>
      </c>
      <c r="BD35" s="225">
        <v>0</v>
      </c>
      <c r="BE35" s="225">
        <v>0</v>
      </c>
      <c r="BF35" s="225">
        <v>0</v>
      </c>
      <c r="BG35" s="223">
        <v>0</v>
      </c>
      <c r="BH35" s="226">
        <v>0</v>
      </c>
      <c r="BI35" s="228">
        <v>0</v>
      </c>
      <c r="BJ35" s="229">
        <v>0</v>
      </c>
      <c r="BK35" s="223">
        <v>0</v>
      </c>
      <c r="BL35" s="223">
        <v>0</v>
      </c>
      <c r="BM35" s="224">
        <v>0</v>
      </c>
      <c r="BN35" s="225">
        <v>0</v>
      </c>
      <c r="BO35" s="225">
        <v>0</v>
      </c>
      <c r="BP35" s="225">
        <v>0</v>
      </c>
      <c r="BQ35" s="223">
        <v>2</v>
      </c>
      <c r="BR35" s="226">
        <v>2</v>
      </c>
      <c r="BS35" s="227">
        <v>2</v>
      </c>
      <c r="BT35" s="222">
        <v>0</v>
      </c>
      <c r="BU35" s="223">
        <v>0</v>
      </c>
      <c r="BV35" s="223">
        <v>0</v>
      </c>
      <c r="BW35" s="224">
        <v>0</v>
      </c>
      <c r="BX35" s="225">
        <v>0</v>
      </c>
      <c r="BY35" s="225">
        <v>0</v>
      </c>
      <c r="BZ35" s="225">
        <v>0</v>
      </c>
      <c r="CA35" s="223">
        <v>2</v>
      </c>
      <c r="CB35" s="226">
        <v>2</v>
      </c>
      <c r="CC35" s="228">
        <v>2</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1</v>
      </c>
      <c r="CV35" s="226">
        <v>2</v>
      </c>
      <c r="CW35" s="227">
        <v>2</v>
      </c>
      <c r="CX35" s="222">
        <v>0</v>
      </c>
      <c r="CY35" s="223">
        <v>0</v>
      </c>
      <c r="CZ35" s="223">
        <v>0</v>
      </c>
      <c r="DA35" s="224">
        <v>0</v>
      </c>
      <c r="DB35" s="225">
        <v>0</v>
      </c>
      <c r="DC35" s="225">
        <v>1</v>
      </c>
      <c r="DD35" s="225">
        <v>0</v>
      </c>
      <c r="DE35" s="223">
        <v>1</v>
      </c>
      <c r="DF35" s="226">
        <v>2</v>
      </c>
      <c r="DG35" s="228">
        <v>2</v>
      </c>
      <c r="DH35" s="229">
        <v>0</v>
      </c>
      <c r="DI35" s="223">
        <v>0</v>
      </c>
      <c r="DJ35" s="223">
        <v>0</v>
      </c>
      <c r="DK35" s="224">
        <v>0</v>
      </c>
      <c r="DL35" s="225">
        <v>0</v>
      </c>
      <c r="DM35" s="225">
        <v>0</v>
      </c>
      <c r="DN35" s="225">
        <v>0</v>
      </c>
      <c r="DO35" s="223">
        <v>0</v>
      </c>
      <c r="DP35" s="226">
        <v>0</v>
      </c>
      <c r="DQ35" s="228">
        <v>0</v>
      </c>
      <c r="DR35" s="229">
        <v>0</v>
      </c>
      <c r="DS35" s="223">
        <v>0</v>
      </c>
      <c r="DT35" s="223">
        <v>0</v>
      </c>
      <c r="DU35" s="224">
        <v>4</v>
      </c>
      <c r="DV35" s="225">
        <v>11</v>
      </c>
      <c r="DW35" s="225">
        <v>21</v>
      </c>
      <c r="DX35" s="225">
        <v>34</v>
      </c>
      <c r="DY35" s="223">
        <v>20</v>
      </c>
      <c r="DZ35" s="226">
        <v>90</v>
      </c>
      <c r="EA35" s="228">
        <v>90</v>
      </c>
      <c r="EB35" s="37"/>
    </row>
    <row r="36" spans="1:132" ht="20.25" customHeight="1" x14ac:dyDescent="0.15">
      <c r="A36" s="63" t="s">
        <v>33</v>
      </c>
      <c r="B36" s="222">
        <v>0</v>
      </c>
      <c r="C36" s="223">
        <v>0</v>
      </c>
      <c r="D36" s="223">
        <v>0</v>
      </c>
      <c r="E36" s="224">
        <v>0</v>
      </c>
      <c r="F36" s="225">
        <v>7</v>
      </c>
      <c r="G36" s="225">
        <v>35</v>
      </c>
      <c r="H36" s="225">
        <v>31</v>
      </c>
      <c r="I36" s="223">
        <v>26</v>
      </c>
      <c r="J36" s="226">
        <v>99</v>
      </c>
      <c r="K36" s="227">
        <v>99</v>
      </c>
      <c r="L36" s="222">
        <v>0</v>
      </c>
      <c r="M36" s="223">
        <v>0</v>
      </c>
      <c r="N36" s="226">
        <v>0</v>
      </c>
      <c r="O36" s="224">
        <v>0</v>
      </c>
      <c r="P36" s="225">
        <v>7</v>
      </c>
      <c r="Q36" s="225">
        <v>35</v>
      </c>
      <c r="R36" s="225">
        <v>31</v>
      </c>
      <c r="S36" s="223">
        <v>26</v>
      </c>
      <c r="T36" s="226">
        <v>99</v>
      </c>
      <c r="U36" s="228">
        <v>99</v>
      </c>
      <c r="V36" s="229">
        <v>0</v>
      </c>
      <c r="W36" s="223">
        <v>0</v>
      </c>
      <c r="X36" s="226">
        <v>0</v>
      </c>
      <c r="Y36" s="229">
        <v>0</v>
      </c>
      <c r="Z36" s="225">
        <v>0</v>
      </c>
      <c r="AA36" s="225">
        <v>0</v>
      </c>
      <c r="AB36" s="225">
        <v>0</v>
      </c>
      <c r="AC36" s="223">
        <v>0</v>
      </c>
      <c r="AD36" s="226">
        <v>0</v>
      </c>
      <c r="AE36" s="230">
        <v>0</v>
      </c>
      <c r="AF36" s="229">
        <v>0</v>
      </c>
      <c r="AG36" s="223">
        <v>0</v>
      </c>
      <c r="AH36" s="226">
        <v>0</v>
      </c>
      <c r="AI36" s="229">
        <v>9</v>
      </c>
      <c r="AJ36" s="225">
        <v>7</v>
      </c>
      <c r="AK36" s="225">
        <v>22</v>
      </c>
      <c r="AL36" s="225">
        <v>14</v>
      </c>
      <c r="AM36" s="223">
        <v>4</v>
      </c>
      <c r="AN36" s="226">
        <v>56</v>
      </c>
      <c r="AO36" s="230">
        <v>56</v>
      </c>
      <c r="AP36" s="229">
        <v>0</v>
      </c>
      <c r="AQ36" s="223">
        <v>0</v>
      </c>
      <c r="AR36" s="226">
        <v>0</v>
      </c>
      <c r="AS36" s="224">
        <v>9</v>
      </c>
      <c r="AT36" s="225">
        <v>7</v>
      </c>
      <c r="AU36" s="225">
        <v>22</v>
      </c>
      <c r="AV36" s="225">
        <v>14</v>
      </c>
      <c r="AW36" s="223">
        <v>4</v>
      </c>
      <c r="AX36" s="226">
        <v>56</v>
      </c>
      <c r="AY36" s="227">
        <v>56</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1</v>
      </c>
      <c r="BQ36" s="223">
        <v>1</v>
      </c>
      <c r="BR36" s="226">
        <v>2</v>
      </c>
      <c r="BS36" s="227">
        <v>2</v>
      </c>
      <c r="BT36" s="222">
        <v>0</v>
      </c>
      <c r="BU36" s="223">
        <v>0</v>
      </c>
      <c r="BV36" s="223">
        <v>0</v>
      </c>
      <c r="BW36" s="224">
        <v>0</v>
      </c>
      <c r="BX36" s="225">
        <v>0</v>
      </c>
      <c r="BY36" s="225">
        <v>0</v>
      </c>
      <c r="BZ36" s="225">
        <v>1</v>
      </c>
      <c r="CA36" s="223">
        <v>1</v>
      </c>
      <c r="CB36" s="226">
        <v>2</v>
      </c>
      <c r="CC36" s="228">
        <v>2</v>
      </c>
      <c r="CD36" s="229">
        <v>0</v>
      </c>
      <c r="CE36" s="223">
        <v>0</v>
      </c>
      <c r="CF36" s="223">
        <v>0</v>
      </c>
      <c r="CG36" s="224">
        <v>0</v>
      </c>
      <c r="CH36" s="225">
        <v>0</v>
      </c>
      <c r="CI36" s="225">
        <v>0</v>
      </c>
      <c r="CJ36" s="225">
        <v>0</v>
      </c>
      <c r="CK36" s="223">
        <v>0</v>
      </c>
      <c r="CL36" s="226">
        <v>0</v>
      </c>
      <c r="CM36" s="228">
        <v>0</v>
      </c>
      <c r="CN36" s="229">
        <v>0</v>
      </c>
      <c r="CO36" s="223">
        <v>0</v>
      </c>
      <c r="CP36" s="223">
        <v>0</v>
      </c>
      <c r="CQ36" s="224">
        <v>1</v>
      </c>
      <c r="CR36" s="225">
        <v>2</v>
      </c>
      <c r="CS36" s="225">
        <v>8</v>
      </c>
      <c r="CT36" s="225">
        <v>8</v>
      </c>
      <c r="CU36" s="223">
        <v>7</v>
      </c>
      <c r="CV36" s="226">
        <v>26</v>
      </c>
      <c r="CW36" s="227">
        <v>26</v>
      </c>
      <c r="CX36" s="222">
        <v>0</v>
      </c>
      <c r="CY36" s="223">
        <v>0</v>
      </c>
      <c r="CZ36" s="223">
        <v>0</v>
      </c>
      <c r="DA36" s="224">
        <v>1</v>
      </c>
      <c r="DB36" s="225">
        <v>2</v>
      </c>
      <c r="DC36" s="225">
        <v>8</v>
      </c>
      <c r="DD36" s="225">
        <v>8</v>
      </c>
      <c r="DE36" s="223">
        <v>7</v>
      </c>
      <c r="DF36" s="226">
        <v>26</v>
      </c>
      <c r="DG36" s="228">
        <v>26</v>
      </c>
      <c r="DH36" s="229">
        <v>0</v>
      </c>
      <c r="DI36" s="223">
        <v>0</v>
      </c>
      <c r="DJ36" s="223">
        <v>0</v>
      </c>
      <c r="DK36" s="224">
        <v>0</v>
      </c>
      <c r="DL36" s="225">
        <v>0</v>
      </c>
      <c r="DM36" s="225">
        <v>0</v>
      </c>
      <c r="DN36" s="225">
        <v>0</v>
      </c>
      <c r="DO36" s="223">
        <v>0</v>
      </c>
      <c r="DP36" s="226">
        <v>0</v>
      </c>
      <c r="DQ36" s="228">
        <v>0</v>
      </c>
      <c r="DR36" s="229">
        <v>0</v>
      </c>
      <c r="DS36" s="223">
        <v>0</v>
      </c>
      <c r="DT36" s="223">
        <v>0</v>
      </c>
      <c r="DU36" s="224">
        <v>10</v>
      </c>
      <c r="DV36" s="225">
        <v>16</v>
      </c>
      <c r="DW36" s="225">
        <v>62</v>
      </c>
      <c r="DX36" s="225">
        <v>53</v>
      </c>
      <c r="DY36" s="223">
        <v>38</v>
      </c>
      <c r="DZ36" s="226">
        <v>179</v>
      </c>
      <c r="EA36" s="228">
        <v>179</v>
      </c>
      <c r="EB36" s="37"/>
    </row>
    <row r="37" spans="1:132" ht="20.25" customHeight="1" x14ac:dyDescent="0.15">
      <c r="A37" s="63" t="s">
        <v>34</v>
      </c>
      <c r="B37" s="222">
        <v>0</v>
      </c>
      <c r="C37" s="223">
        <v>0</v>
      </c>
      <c r="D37" s="223">
        <v>0</v>
      </c>
      <c r="E37" s="224">
        <v>1</v>
      </c>
      <c r="F37" s="225">
        <v>0</v>
      </c>
      <c r="G37" s="225">
        <v>10</v>
      </c>
      <c r="H37" s="225">
        <v>22</v>
      </c>
      <c r="I37" s="223">
        <v>15</v>
      </c>
      <c r="J37" s="226">
        <v>48</v>
      </c>
      <c r="K37" s="227">
        <v>48</v>
      </c>
      <c r="L37" s="222">
        <v>0</v>
      </c>
      <c r="M37" s="223">
        <v>0</v>
      </c>
      <c r="N37" s="226">
        <v>0</v>
      </c>
      <c r="O37" s="224">
        <v>1</v>
      </c>
      <c r="P37" s="225">
        <v>0</v>
      </c>
      <c r="Q37" s="225">
        <v>10</v>
      </c>
      <c r="R37" s="225">
        <v>22</v>
      </c>
      <c r="S37" s="223">
        <v>15</v>
      </c>
      <c r="T37" s="226">
        <v>48</v>
      </c>
      <c r="U37" s="228">
        <v>48</v>
      </c>
      <c r="V37" s="229">
        <v>0</v>
      </c>
      <c r="W37" s="223">
        <v>0</v>
      </c>
      <c r="X37" s="226">
        <v>0</v>
      </c>
      <c r="Y37" s="229">
        <v>0</v>
      </c>
      <c r="Z37" s="225">
        <v>0</v>
      </c>
      <c r="AA37" s="225">
        <v>0</v>
      </c>
      <c r="AB37" s="225">
        <v>0</v>
      </c>
      <c r="AC37" s="223">
        <v>0</v>
      </c>
      <c r="AD37" s="226">
        <v>0</v>
      </c>
      <c r="AE37" s="230">
        <v>0</v>
      </c>
      <c r="AF37" s="229">
        <v>0</v>
      </c>
      <c r="AG37" s="223">
        <v>0</v>
      </c>
      <c r="AH37" s="226">
        <v>0</v>
      </c>
      <c r="AI37" s="229">
        <v>3</v>
      </c>
      <c r="AJ37" s="225">
        <v>9</v>
      </c>
      <c r="AK37" s="225">
        <v>11</v>
      </c>
      <c r="AL37" s="225">
        <v>7</v>
      </c>
      <c r="AM37" s="223">
        <v>3</v>
      </c>
      <c r="AN37" s="226">
        <v>33</v>
      </c>
      <c r="AO37" s="230">
        <v>33</v>
      </c>
      <c r="AP37" s="229">
        <v>0</v>
      </c>
      <c r="AQ37" s="223">
        <v>0</v>
      </c>
      <c r="AR37" s="226">
        <v>0</v>
      </c>
      <c r="AS37" s="224">
        <v>3</v>
      </c>
      <c r="AT37" s="225">
        <v>9</v>
      </c>
      <c r="AU37" s="225">
        <v>11</v>
      </c>
      <c r="AV37" s="225">
        <v>7</v>
      </c>
      <c r="AW37" s="223">
        <v>3</v>
      </c>
      <c r="AX37" s="226">
        <v>33</v>
      </c>
      <c r="AY37" s="227">
        <v>33</v>
      </c>
      <c r="AZ37" s="222">
        <v>0</v>
      </c>
      <c r="BA37" s="223">
        <v>0</v>
      </c>
      <c r="BB37" s="223">
        <v>0</v>
      </c>
      <c r="BC37" s="224">
        <v>0</v>
      </c>
      <c r="BD37" s="225">
        <v>0</v>
      </c>
      <c r="BE37" s="225">
        <v>0</v>
      </c>
      <c r="BF37" s="225">
        <v>0</v>
      </c>
      <c r="BG37" s="223">
        <v>0</v>
      </c>
      <c r="BH37" s="226">
        <v>0</v>
      </c>
      <c r="BI37" s="228">
        <v>0</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1</v>
      </c>
      <c r="CR37" s="225">
        <v>0</v>
      </c>
      <c r="CS37" s="225">
        <v>0</v>
      </c>
      <c r="CT37" s="225">
        <v>2</v>
      </c>
      <c r="CU37" s="223">
        <v>1</v>
      </c>
      <c r="CV37" s="226">
        <v>4</v>
      </c>
      <c r="CW37" s="227">
        <v>4</v>
      </c>
      <c r="CX37" s="222">
        <v>0</v>
      </c>
      <c r="CY37" s="223">
        <v>0</v>
      </c>
      <c r="CZ37" s="223">
        <v>0</v>
      </c>
      <c r="DA37" s="224">
        <v>1</v>
      </c>
      <c r="DB37" s="225">
        <v>0</v>
      </c>
      <c r="DC37" s="225">
        <v>0</v>
      </c>
      <c r="DD37" s="225">
        <v>2</v>
      </c>
      <c r="DE37" s="223">
        <v>1</v>
      </c>
      <c r="DF37" s="226">
        <v>4</v>
      </c>
      <c r="DG37" s="228">
        <v>4</v>
      </c>
      <c r="DH37" s="229">
        <v>0</v>
      </c>
      <c r="DI37" s="223">
        <v>0</v>
      </c>
      <c r="DJ37" s="223">
        <v>0</v>
      </c>
      <c r="DK37" s="224">
        <v>0</v>
      </c>
      <c r="DL37" s="225">
        <v>0</v>
      </c>
      <c r="DM37" s="225">
        <v>0</v>
      </c>
      <c r="DN37" s="225">
        <v>0</v>
      </c>
      <c r="DO37" s="223">
        <v>0</v>
      </c>
      <c r="DP37" s="226">
        <v>0</v>
      </c>
      <c r="DQ37" s="228">
        <v>0</v>
      </c>
      <c r="DR37" s="229">
        <v>0</v>
      </c>
      <c r="DS37" s="223">
        <v>0</v>
      </c>
      <c r="DT37" s="223">
        <v>0</v>
      </c>
      <c r="DU37" s="224">
        <v>5</v>
      </c>
      <c r="DV37" s="225">
        <v>9</v>
      </c>
      <c r="DW37" s="225">
        <v>21</v>
      </c>
      <c r="DX37" s="225">
        <v>31</v>
      </c>
      <c r="DY37" s="223">
        <v>19</v>
      </c>
      <c r="DZ37" s="226">
        <v>85</v>
      </c>
      <c r="EA37" s="228">
        <v>85</v>
      </c>
      <c r="EB37" s="37"/>
    </row>
    <row r="38" spans="1:132" ht="20.25" customHeight="1" x14ac:dyDescent="0.15">
      <c r="A38" s="63" t="s">
        <v>35</v>
      </c>
      <c r="B38" s="222">
        <v>0</v>
      </c>
      <c r="C38" s="223">
        <v>0</v>
      </c>
      <c r="D38" s="223">
        <v>0</v>
      </c>
      <c r="E38" s="224">
        <v>1</v>
      </c>
      <c r="F38" s="225">
        <v>2</v>
      </c>
      <c r="G38" s="225">
        <v>28</v>
      </c>
      <c r="H38" s="225">
        <v>48</v>
      </c>
      <c r="I38" s="223">
        <v>33</v>
      </c>
      <c r="J38" s="226">
        <v>112</v>
      </c>
      <c r="K38" s="227">
        <v>112</v>
      </c>
      <c r="L38" s="222">
        <v>0</v>
      </c>
      <c r="M38" s="223">
        <v>0</v>
      </c>
      <c r="N38" s="226">
        <v>0</v>
      </c>
      <c r="O38" s="224">
        <v>1</v>
      </c>
      <c r="P38" s="225">
        <v>2</v>
      </c>
      <c r="Q38" s="225">
        <v>28</v>
      </c>
      <c r="R38" s="225">
        <v>48</v>
      </c>
      <c r="S38" s="223">
        <v>32</v>
      </c>
      <c r="T38" s="226">
        <v>111</v>
      </c>
      <c r="U38" s="228">
        <v>111</v>
      </c>
      <c r="V38" s="229">
        <v>0</v>
      </c>
      <c r="W38" s="223">
        <v>0</v>
      </c>
      <c r="X38" s="226">
        <v>0</v>
      </c>
      <c r="Y38" s="229">
        <v>0</v>
      </c>
      <c r="Z38" s="225">
        <v>0</v>
      </c>
      <c r="AA38" s="225">
        <v>0</v>
      </c>
      <c r="AB38" s="225">
        <v>0</v>
      </c>
      <c r="AC38" s="223">
        <v>1</v>
      </c>
      <c r="AD38" s="226">
        <v>1</v>
      </c>
      <c r="AE38" s="230">
        <v>1</v>
      </c>
      <c r="AF38" s="229">
        <v>0</v>
      </c>
      <c r="AG38" s="223">
        <v>0</v>
      </c>
      <c r="AH38" s="226">
        <v>0</v>
      </c>
      <c r="AI38" s="229">
        <v>16</v>
      </c>
      <c r="AJ38" s="225">
        <v>23</v>
      </c>
      <c r="AK38" s="225">
        <v>39</v>
      </c>
      <c r="AL38" s="225">
        <v>26</v>
      </c>
      <c r="AM38" s="223">
        <v>13</v>
      </c>
      <c r="AN38" s="226">
        <v>117</v>
      </c>
      <c r="AO38" s="230">
        <v>117</v>
      </c>
      <c r="AP38" s="229">
        <v>0</v>
      </c>
      <c r="AQ38" s="223">
        <v>0</v>
      </c>
      <c r="AR38" s="226">
        <v>0</v>
      </c>
      <c r="AS38" s="224">
        <v>16</v>
      </c>
      <c r="AT38" s="225">
        <v>22</v>
      </c>
      <c r="AU38" s="225">
        <v>37</v>
      </c>
      <c r="AV38" s="225">
        <v>25</v>
      </c>
      <c r="AW38" s="223">
        <v>13</v>
      </c>
      <c r="AX38" s="226">
        <v>113</v>
      </c>
      <c r="AY38" s="227">
        <v>113</v>
      </c>
      <c r="AZ38" s="222">
        <v>0</v>
      </c>
      <c r="BA38" s="223">
        <v>0</v>
      </c>
      <c r="BB38" s="223">
        <v>0</v>
      </c>
      <c r="BC38" s="224">
        <v>0</v>
      </c>
      <c r="BD38" s="225">
        <v>1</v>
      </c>
      <c r="BE38" s="225">
        <v>2</v>
      </c>
      <c r="BF38" s="225">
        <v>1</v>
      </c>
      <c r="BG38" s="223">
        <v>0</v>
      </c>
      <c r="BH38" s="226">
        <v>4</v>
      </c>
      <c r="BI38" s="228">
        <v>4</v>
      </c>
      <c r="BJ38" s="229">
        <v>0</v>
      </c>
      <c r="BK38" s="223">
        <v>0</v>
      </c>
      <c r="BL38" s="223">
        <v>0</v>
      </c>
      <c r="BM38" s="224">
        <v>0</v>
      </c>
      <c r="BN38" s="225">
        <v>0</v>
      </c>
      <c r="BO38" s="225">
        <v>0</v>
      </c>
      <c r="BP38" s="225">
        <v>0</v>
      </c>
      <c r="BQ38" s="223">
        <v>0</v>
      </c>
      <c r="BR38" s="226">
        <v>0</v>
      </c>
      <c r="BS38" s="227">
        <v>0</v>
      </c>
      <c r="BT38" s="222">
        <v>0</v>
      </c>
      <c r="BU38" s="223">
        <v>0</v>
      </c>
      <c r="BV38" s="223">
        <v>0</v>
      </c>
      <c r="BW38" s="224">
        <v>0</v>
      </c>
      <c r="BX38" s="225">
        <v>0</v>
      </c>
      <c r="BY38" s="225">
        <v>0</v>
      </c>
      <c r="BZ38" s="225">
        <v>0</v>
      </c>
      <c r="CA38" s="223">
        <v>0</v>
      </c>
      <c r="CB38" s="226">
        <v>0</v>
      </c>
      <c r="CC38" s="228">
        <v>0</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1</v>
      </c>
      <c r="CS38" s="225">
        <v>6</v>
      </c>
      <c r="CT38" s="225">
        <v>10</v>
      </c>
      <c r="CU38" s="223">
        <v>10</v>
      </c>
      <c r="CV38" s="226">
        <v>28</v>
      </c>
      <c r="CW38" s="227">
        <v>28</v>
      </c>
      <c r="CX38" s="222">
        <v>0</v>
      </c>
      <c r="CY38" s="223">
        <v>0</v>
      </c>
      <c r="CZ38" s="223">
        <v>0</v>
      </c>
      <c r="DA38" s="224">
        <v>1</v>
      </c>
      <c r="DB38" s="225">
        <v>1</v>
      </c>
      <c r="DC38" s="225">
        <v>6</v>
      </c>
      <c r="DD38" s="225">
        <v>10</v>
      </c>
      <c r="DE38" s="223">
        <v>10</v>
      </c>
      <c r="DF38" s="226">
        <v>28</v>
      </c>
      <c r="DG38" s="228">
        <v>28</v>
      </c>
      <c r="DH38" s="229">
        <v>0</v>
      </c>
      <c r="DI38" s="223">
        <v>0</v>
      </c>
      <c r="DJ38" s="223">
        <v>0</v>
      </c>
      <c r="DK38" s="224">
        <v>0</v>
      </c>
      <c r="DL38" s="225">
        <v>0</v>
      </c>
      <c r="DM38" s="225">
        <v>0</v>
      </c>
      <c r="DN38" s="225">
        <v>0</v>
      </c>
      <c r="DO38" s="223">
        <v>0</v>
      </c>
      <c r="DP38" s="226">
        <v>0</v>
      </c>
      <c r="DQ38" s="228">
        <v>0</v>
      </c>
      <c r="DR38" s="229">
        <v>0</v>
      </c>
      <c r="DS38" s="223">
        <v>0</v>
      </c>
      <c r="DT38" s="223">
        <v>0</v>
      </c>
      <c r="DU38" s="224">
        <v>18</v>
      </c>
      <c r="DV38" s="225">
        <v>26</v>
      </c>
      <c r="DW38" s="225">
        <v>73</v>
      </c>
      <c r="DX38" s="225">
        <v>83</v>
      </c>
      <c r="DY38" s="223">
        <v>56</v>
      </c>
      <c r="DZ38" s="226">
        <v>256</v>
      </c>
      <c r="EA38" s="228">
        <v>256</v>
      </c>
      <c r="EB38" s="37"/>
    </row>
    <row r="39" spans="1:132" ht="20.25" customHeight="1" x14ac:dyDescent="0.15">
      <c r="A39" s="63" t="s">
        <v>36</v>
      </c>
      <c r="B39" s="222">
        <v>0</v>
      </c>
      <c r="C39" s="223">
        <v>0</v>
      </c>
      <c r="D39" s="223">
        <v>0</v>
      </c>
      <c r="E39" s="224">
        <v>0</v>
      </c>
      <c r="F39" s="225">
        <v>3</v>
      </c>
      <c r="G39" s="225">
        <v>52</v>
      </c>
      <c r="H39" s="225">
        <v>80</v>
      </c>
      <c r="I39" s="223">
        <v>80</v>
      </c>
      <c r="J39" s="226">
        <v>215</v>
      </c>
      <c r="K39" s="227">
        <v>215</v>
      </c>
      <c r="L39" s="222">
        <v>0</v>
      </c>
      <c r="M39" s="223">
        <v>0</v>
      </c>
      <c r="N39" s="226">
        <v>0</v>
      </c>
      <c r="O39" s="224">
        <v>0</v>
      </c>
      <c r="P39" s="225">
        <v>3</v>
      </c>
      <c r="Q39" s="225">
        <v>52</v>
      </c>
      <c r="R39" s="225">
        <v>78</v>
      </c>
      <c r="S39" s="223">
        <v>78</v>
      </c>
      <c r="T39" s="226">
        <v>211</v>
      </c>
      <c r="U39" s="228">
        <v>211</v>
      </c>
      <c r="V39" s="229">
        <v>0</v>
      </c>
      <c r="W39" s="223">
        <v>0</v>
      </c>
      <c r="X39" s="226">
        <v>0</v>
      </c>
      <c r="Y39" s="229">
        <v>0</v>
      </c>
      <c r="Z39" s="225">
        <v>0</v>
      </c>
      <c r="AA39" s="225">
        <v>0</v>
      </c>
      <c r="AB39" s="225">
        <v>2</v>
      </c>
      <c r="AC39" s="223">
        <v>2</v>
      </c>
      <c r="AD39" s="226">
        <v>4</v>
      </c>
      <c r="AE39" s="230">
        <v>4</v>
      </c>
      <c r="AF39" s="229">
        <v>0</v>
      </c>
      <c r="AG39" s="223">
        <v>0</v>
      </c>
      <c r="AH39" s="226">
        <v>0</v>
      </c>
      <c r="AI39" s="229">
        <v>18</v>
      </c>
      <c r="AJ39" s="225">
        <v>27</v>
      </c>
      <c r="AK39" s="225">
        <v>43</v>
      </c>
      <c r="AL39" s="225">
        <v>31</v>
      </c>
      <c r="AM39" s="223">
        <v>17</v>
      </c>
      <c r="AN39" s="226">
        <v>136</v>
      </c>
      <c r="AO39" s="230">
        <v>136</v>
      </c>
      <c r="AP39" s="229">
        <v>0</v>
      </c>
      <c r="AQ39" s="223">
        <v>0</v>
      </c>
      <c r="AR39" s="226">
        <v>0</v>
      </c>
      <c r="AS39" s="224">
        <v>18</v>
      </c>
      <c r="AT39" s="225">
        <v>27</v>
      </c>
      <c r="AU39" s="225">
        <v>43</v>
      </c>
      <c r="AV39" s="225">
        <v>30</v>
      </c>
      <c r="AW39" s="223">
        <v>17</v>
      </c>
      <c r="AX39" s="226">
        <v>135</v>
      </c>
      <c r="AY39" s="227">
        <v>135</v>
      </c>
      <c r="AZ39" s="222">
        <v>0</v>
      </c>
      <c r="BA39" s="223">
        <v>0</v>
      </c>
      <c r="BB39" s="223">
        <v>0</v>
      </c>
      <c r="BC39" s="224">
        <v>0</v>
      </c>
      <c r="BD39" s="225">
        <v>0</v>
      </c>
      <c r="BE39" s="225">
        <v>0</v>
      </c>
      <c r="BF39" s="225">
        <v>1</v>
      </c>
      <c r="BG39" s="223">
        <v>0</v>
      </c>
      <c r="BH39" s="226">
        <v>1</v>
      </c>
      <c r="BI39" s="228">
        <v>1</v>
      </c>
      <c r="BJ39" s="229">
        <v>0</v>
      </c>
      <c r="BK39" s="223">
        <v>0</v>
      </c>
      <c r="BL39" s="223">
        <v>0</v>
      </c>
      <c r="BM39" s="224">
        <v>0</v>
      </c>
      <c r="BN39" s="225">
        <v>0</v>
      </c>
      <c r="BO39" s="225">
        <v>0</v>
      </c>
      <c r="BP39" s="225">
        <v>4</v>
      </c>
      <c r="BQ39" s="223">
        <v>3</v>
      </c>
      <c r="BR39" s="226">
        <v>7</v>
      </c>
      <c r="BS39" s="227">
        <v>7</v>
      </c>
      <c r="BT39" s="222">
        <v>0</v>
      </c>
      <c r="BU39" s="223">
        <v>0</v>
      </c>
      <c r="BV39" s="223">
        <v>0</v>
      </c>
      <c r="BW39" s="224">
        <v>0</v>
      </c>
      <c r="BX39" s="225">
        <v>0</v>
      </c>
      <c r="BY39" s="225">
        <v>0</v>
      </c>
      <c r="BZ39" s="225">
        <v>4</v>
      </c>
      <c r="CA39" s="223">
        <v>3</v>
      </c>
      <c r="CB39" s="226">
        <v>7</v>
      </c>
      <c r="CC39" s="228">
        <v>7</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18</v>
      </c>
      <c r="DV39" s="225">
        <v>30</v>
      </c>
      <c r="DW39" s="225">
        <v>95</v>
      </c>
      <c r="DX39" s="225">
        <v>115</v>
      </c>
      <c r="DY39" s="223">
        <v>100</v>
      </c>
      <c r="DZ39" s="226">
        <v>358</v>
      </c>
      <c r="EA39" s="228">
        <v>358</v>
      </c>
      <c r="EB39" s="37"/>
    </row>
    <row r="40" spans="1:132" ht="20.25" customHeight="1" thickBot="1" x14ac:dyDescent="0.2">
      <c r="A40" s="64" t="s">
        <v>37</v>
      </c>
      <c r="B40" s="231">
        <v>0</v>
      </c>
      <c r="C40" s="232">
        <v>0</v>
      </c>
      <c r="D40" s="232">
        <v>0</v>
      </c>
      <c r="E40" s="233">
        <v>0</v>
      </c>
      <c r="F40" s="234">
        <v>0</v>
      </c>
      <c r="G40" s="234">
        <v>12</v>
      </c>
      <c r="H40" s="234">
        <v>5</v>
      </c>
      <c r="I40" s="232">
        <v>5</v>
      </c>
      <c r="J40" s="235">
        <v>22</v>
      </c>
      <c r="K40" s="236">
        <v>22</v>
      </c>
      <c r="L40" s="231">
        <v>0</v>
      </c>
      <c r="M40" s="232">
        <v>0</v>
      </c>
      <c r="N40" s="235">
        <v>0</v>
      </c>
      <c r="O40" s="233">
        <v>0</v>
      </c>
      <c r="P40" s="234">
        <v>0</v>
      </c>
      <c r="Q40" s="234">
        <v>12</v>
      </c>
      <c r="R40" s="234">
        <v>5</v>
      </c>
      <c r="S40" s="232">
        <v>5</v>
      </c>
      <c r="T40" s="235">
        <v>22</v>
      </c>
      <c r="U40" s="237">
        <v>22</v>
      </c>
      <c r="V40" s="238">
        <v>0</v>
      </c>
      <c r="W40" s="232">
        <v>0</v>
      </c>
      <c r="X40" s="235">
        <v>0</v>
      </c>
      <c r="Y40" s="238">
        <v>0</v>
      </c>
      <c r="Z40" s="234">
        <v>0</v>
      </c>
      <c r="AA40" s="234">
        <v>0</v>
      </c>
      <c r="AB40" s="234">
        <v>0</v>
      </c>
      <c r="AC40" s="232">
        <v>0</v>
      </c>
      <c r="AD40" s="235">
        <v>0</v>
      </c>
      <c r="AE40" s="239">
        <v>0</v>
      </c>
      <c r="AF40" s="238">
        <v>0</v>
      </c>
      <c r="AG40" s="232">
        <v>0</v>
      </c>
      <c r="AH40" s="235">
        <v>0</v>
      </c>
      <c r="AI40" s="238">
        <v>2</v>
      </c>
      <c r="AJ40" s="234">
        <v>1</v>
      </c>
      <c r="AK40" s="234">
        <v>5</v>
      </c>
      <c r="AL40" s="234">
        <v>3</v>
      </c>
      <c r="AM40" s="232">
        <v>1</v>
      </c>
      <c r="AN40" s="235">
        <v>12</v>
      </c>
      <c r="AO40" s="239">
        <v>12</v>
      </c>
      <c r="AP40" s="238">
        <v>0</v>
      </c>
      <c r="AQ40" s="232">
        <v>0</v>
      </c>
      <c r="AR40" s="235">
        <v>0</v>
      </c>
      <c r="AS40" s="233">
        <v>2</v>
      </c>
      <c r="AT40" s="234">
        <v>1</v>
      </c>
      <c r="AU40" s="234">
        <v>5</v>
      </c>
      <c r="AV40" s="234">
        <v>3</v>
      </c>
      <c r="AW40" s="232">
        <v>1</v>
      </c>
      <c r="AX40" s="235">
        <v>12</v>
      </c>
      <c r="AY40" s="236">
        <v>12</v>
      </c>
      <c r="AZ40" s="231">
        <v>0</v>
      </c>
      <c r="BA40" s="232">
        <v>0</v>
      </c>
      <c r="BB40" s="232">
        <v>0</v>
      </c>
      <c r="BC40" s="233">
        <v>0</v>
      </c>
      <c r="BD40" s="234">
        <v>0</v>
      </c>
      <c r="BE40" s="234">
        <v>0</v>
      </c>
      <c r="BF40" s="234">
        <v>0</v>
      </c>
      <c r="BG40" s="232">
        <v>0</v>
      </c>
      <c r="BH40" s="235">
        <v>0</v>
      </c>
      <c r="BI40" s="237">
        <v>0</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0</v>
      </c>
      <c r="CV40" s="235">
        <v>0</v>
      </c>
      <c r="CW40" s="236">
        <v>0</v>
      </c>
      <c r="CX40" s="231">
        <v>0</v>
      </c>
      <c r="CY40" s="232">
        <v>0</v>
      </c>
      <c r="CZ40" s="232">
        <v>0</v>
      </c>
      <c r="DA40" s="233">
        <v>0</v>
      </c>
      <c r="DB40" s="234">
        <v>0</v>
      </c>
      <c r="DC40" s="234">
        <v>0</v>
      </c>
      <c r="DD40" s="234">
        <v>0</v>
      </c>
      <c r="DE40" s="232">
        <v>0</v>
      </c>
      <c r="DF40" s="235">
        <v>0</v>
      </c>
      <c r="DG40" s="237">
        <v>0</v>
      </c>
      <c r="DH40" s="238">
        <v>0</v>
      </c>
      <c r="DI40" s="232">
        <v>0</v>
      </c>
      <c r="DJ40" s="232">
        <v>0</v>
      </c>
      <c r="DK40" s="233">
        <v>0</v>
      </c>
      <c r="DL40" s="234">
        <v>0</v>
      </c>
      <c r="DM40" s="234">
        <v>0</v>
      </c>
      <c r="DN40" s="234">
        <v>0</v>
      </c>
      <c r="DO40" s="232">
        <v>0</v>
      </c>
      <c r="DP40" s="235">
        <v>0</v>
      </c>
      <c r="DQ40" s="237">
        <v>0</v>
      </c>
      <c r="DR40" s="238">
        <v>0</v>
      </c>
      <c r="DS40" s="232">
        <v>0</v>
      </c>
      <c r="DT40" s="232">
        <v>0</v>
      </c>
      <c r="DU40" s="233">
        <v>2</v>
      </c>
      <c r="DV40" s="234">
        <v>1</v>
      </c>
      <c r="DW40" s="234">
        <v>17</v>
      </c>
      <c r="DX40" s="234">
        <v>9</v>
      </c>
      <c r="DY40" s="232">
        <v>6</v>
      </c>
      <c r="DZ40" s="235">
        <v>35</v>
      </c>
      <c r="EA40" s="237">
        <v>35</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51">
        <f>第１表!F2</f>
        <v>3</v>
      </c>
      <c r="F1" s="451"/>
      <c r="G1" s="283">
        <f>第１表!G2</f>
        <v>2</v>
      </c>
      <c r="H1" s="433">
        <f>G1</f>
        <v>2</v>
      </c>
      <c r="I1" s="433"/>
    </row>
    <row r="2" spans="1:298" ht="16.5" customHeight="1" thickBot="1" x14ac:dyDescent="0.2">
      <c r="A2" s="20" t="s">
        <v>129</v>
      </c>
    </row>
    <row r="3" spans="1:298" ht="22.5" customHeight="1" thickBot="1" x14ac:dyDescent="0.2">
      <c r="A3" s="434" t="s">
        <v>38</v>
      </c>
      <c r="B3" s="446" t="s">
        <v>95</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102</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103</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96</v>
      </c>
      <c r="N5" s="444"/>
      <c r="O5" s="444"/>
      <c r="P5" s="444"/>
      <c r="Q5" s="444"/>
      <c r="R5" s="444"/>
      <c r="S5" s="444"/>
      <c r="T5" s="444"/>
      <c r="U5" s="444"/>
      <c r="V5" s="444"/>
      <c r="W5" s="445"/>
      <c r="X5" s="443" t="s">
        <v>97</v>
      </c>
      <c r="Y5" s="444"/>
      <c r="Z5" s="444"/>
      <c r="AA5" s="444"/>
      <c r="AB5" s="444"/>
      <c r="AC5" s="444"/>
      <c r="AD5" s="444"/>
      <c r="AE5" s="444"/>
      <c r="AF5" s="444"/>
      <c r="AG5" s="444"/>
      <c r="AH5" s="445"/>
      <c r="AI5" s="443" t="s">
        <v>98</v>
      </c>
      <c r="AJ5" s="444"/>
      <c r="AK5" s="444"/>
      <c r="AL5" s="444"/>
      <c r="AM5" s="444"/>
      <c r="AN5" s="444"/>
      <c r="AO5" s="444"/>
      <c r="AP5" s="444"/>
      <c r="AQ5" s="444"/>
      <c r="AR5" s="444"/>
      <c r="AS5" s="445"/>
      <c r="AT5" s="443" t="s">
        <v>99</v>
      </c>
      <c r="AU5" s="444"/>
      <c r="AV5" s="444"/>
      <c r="AW5" s="444"/>
      <c r="AX5" s="444"/>
      <c r="AY5" s="444"/>
      <c r="AZ5" s="444"/>
      <c r="BA5" s="444"/>
      <c r="BB5" s="444"/>
      <c r="BC5" s="444"/>
      <c r="BD5" s="445"/>
      <c r="BE5" s="443" t="s">
        <v>100</v>
      </c>
      <c r="BF5" s="444"/>
      <c r="BG5" s="444"/>
      <c r="BH5" s="444"/>
      <c r="BI5" s="444"/>
      <c r="BJ5" s="444"/>
      <c r="BK5" s="444"/>
      <c r="BL5" s="444"/>
      <c r="BM5" s="444"/>
      <c r="BN5" s="444"/>
      <c r="BO5" s="445"/>
      <c r="BP5" s="443" t="s">
        <v>101</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96</v>
      </c>
      <c r="DI5" s="444"/>
      <c r="DJ5" s="444"/>
      <c r="DK5" s="444"/>
      <c r="DL5" s="444"/>
      <c r="DM5" s="444"/>
      <c r="DN5" s="444"/>
      <c r="DO5" s="444"/>
      <c r="DP5" s="444"/>
      <c r="DQ5" s="444"/>
      <c r="DR5" s="445"/>
      <c r="DS5" s="443" t="s">
        <v>97</v>
      </c>
      <c r="DT5" s="444"/>
      <c r="DU5" s="444"/>
      <c r="DV5" s="444"/>
      <c r="DW5" s="444"/>
      <c r="DX5" s="444"/>
      <c r="DY5" s="444"/>
      <c r="DZ5" s="444"/>
      <c r="EA5" s="444"/>
      <c r="EB5" s="444"/>
      <c r="EC5" s="445"/>
      <c r="ED5" s="443" t="s">
        <v>98</v>
      </c>
      <c r="EE5" s="444"/>
      <c r="EF5" s="444"/>
      <c r="EG5" s="444"/>
      <c r="EH5" s="444"/>
      <c r="EI5" s="444"/>
      <c r="EJ5" s="444"/>
      <c r="EK5" s="444"/>
      <c r="EL5" s="444"/>
      <c r="EM5" s="444"/>
      <c r="EN5" s="445"/>
      <c r="EO5" s="443" t="s">
        <v>99</v>
      </c>
      <c r="EP5" s="444"/>
      <c r="EQ5" s="444"/>
      <c r="ER5" s="444"/>
      <c r="ES5" s="444"/>
      <c r="ET5" s="444"/>
      <c r="EU5" s="444"/>
      <c r="EV5" s="444"/>
      <c r="EW5" s="444"/>
      <c r="EX5" s="444"/>
      <c r="EY5" s="445"/>
      <c r="EZ5" s="443" t="s">
        <v>100</v>
      </c>
      <c r="FA5" s="444"/>
      <c r="FB5" s="444"/>
      <c r="FC5" s="444"/>
      <c r="FD5" s="444"/>
      <c r="FE5" s="444"/>
      <c r="FF5" s="444"/>
      <c r="FG5" s="444"/>
      <c r="FH5" s="444"/>
      <c r="FI5" s="444"/>
      <c r="FJ5" s="445"/>
      <c r="FK5" s="443" t="s">
        <v>101</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96</v>
      </c>
      <c r="HD5" s="444"/>
      <c r="HE5" s="444"/>
      <c r="HF5" s="444"/>
      <c r="HG5" s="444"/>
      <c r="HH5" s="444"/>
      <c r="HI5" s="444"/>
      <c r="HJ5" s="444"/>
      <c r="HK5" s="444"/>
      <c r="HL5" s="444"/>
      <c r="HM5" s="445"/>
      <c r="HN5" s="443" t="s">
        <v>97</v>
      </c>
      <c r="HO5" s="444"/>
      <c r="HP5" s="444"/>
      <c r="HQ5" s="444"/>
      <c r="HR5" s="444"/>
      <c r="HS5" s="444"/>
      <c r="HT5" s="444"/>
      <c r="HU5" s="444"/>
      <c r="HV5" s="444"/>
      <c r="HW5" s="444"/>
      <c r="HX5" s="445"/>
      <c r="HY5" s="443" t="s">
        <v>98</v>
      </c>
      <c r="HZ5" s="444"/>
      <c r="IA5" s="444"/>
      <c r="IB5" s="444"/>
      <c r="IC5" s="444"/>
      <c r="ID5" s="444"/>
      <c r="IE5" s="444"/>
      <c r="IF5" s="444"/>
      <c r="IG5" s="444"/>
      <c r="IH5" s="444"/>
      <c r="II5" s="445"/>
      <c r="IJ5" s="443" t="s">
        <v>99</v>
      </c>
      <c r="IK5" s="444"/>
      <c r="IL5" s="444"/>
      <c r="IM5" s="444"/>
      <c r="IN5" s="444"/>
      <c r="IO5" s="444"/>
      <c r="IP5" s="444"/>
      <c r="IQ5" s="444"/>
      <c r="IR5" s="444"/>
      <c r="IS5" s="444"/>
      <c r="IT5" s="445"/>
      <c r="IU5" s="443" t="s">
        <v>100</v>
      </c>
      <c r="IV5" s="444"/>
      <c r="IW5" s="444"/>
      <c r="IX5" s="444"/>
      <c r="IY5" s="444"/>
      <c r="IZ5" s="444"/>
      <c r="JA5" s="444"/>
      <c r="JB5" s="444"/>
      <c r="JC5" s="444"/>
      <c r="JD5" s="444"/>
      <c r="JE5" s="445"/>
      <c r="JF5" s="443" t="s">
        <v>101</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18744</v>
      </c>
      <c r="C7" s="79">
        <v>19057</v>
      </c>
      <c r="D7" s="80">
        <v>37801</v>
      </c>
      <c r="E7" s="273"/>
      <c r="F7" s="79">
        <v>28388</v>
      </c>
      <c r="G7" s="79">
        <v>28626</v>
      </c>
      <c r="H7" s="79">
        <v>19501</v>
      </c>
      <c r="I7" s="79">
        <v>15636</v>
      </c>
      <c r="J7" s="79">
        <v>10037</v>
      </c>
      <c r="K7" s="81">
        <v>102188</v>
      </c>
      <c r="L7" s="82">
        <v>139989</v>
      </c>
      <c r="M7" s="67">
        <v>898</v>
      </c>
      <c r="N7" s="68">
        <v>1128</v>
      </c>
      <c r="O7" s="69">
        <v>2026</v>
      </c>
      <c r="P7" s="273"/>
      <c r="Q7" s="68">
        <v>1437</v>
      </c>
      <c r="R7" s="68">
        <v>1690</v>
      </c>
      <c r="S7" s="68">
        <v>1135</v>
      </c>
      <c r="T7" s="68">
        <v>932</v>
      </c>
      <c r="U7" s="68">
        <v>823</v>
      </c>
      <c r="V7" s="69">
        <v>6017</v>
      </c>
      <c r="W7" s="70">
        <v>8043</v>
      </c>
      <c r="X7" s="67">
        <v>2008</v>
      </c>
      <c r="Y7" s="68">
        <v>2376</v>
      </c>
      <c r="Z7" s="69">
        <v>4384</v>
      </c>
      <c r="AA7" s="273"/>
      <c r="AB7" s="68">
        <v>3130</v>
      </c>
      <c r="AC7" s="68">
        <v>3636</v>
      </c>
      <c r="AD7" s="68">
        <v>2456</v>
      </c>
      <c r="AE7" s="68">
        <v>2058</v>
      </c>
      <c r="AF7" s="68">
        <v>1456</v>
      </c>
      <c r="AG7" s="69">
        <v>12736</v>
      </c>
      <c r="AH7" s="70">
        <v>17120</v>
      </c>
      <c r="AI7" s="67">
        <v>3130</v>
      </c>
      <c r="AJ7" s="68">
        <v>3296</v>
      </c>
      <c r="AK7" s="69">
        <v>6426</v>
      </c>
      <c r="AL7" s="273"/>
      <c r="AM7" s="68">
        <v>4904</v>
      </c>
      <c r="AN7" s="68">
        <v>4912</v>
      </c>
      <c r="AO7" s="68">
        <v>3344</v>
      </c>
      <c r="AP7" s="68">
        <v>2705</v>
      </c>
      <c r="AQ7" s="68">
        <v>1858</v>
      </c>
      <c r="AR7" s="69">
        <v>17723</v>
      </c>
      <c r="AS7" s="70">
        <v>24149</v>
      </c>
      <c r="AT7" s="67">
        <v>4775</v>
      </c>
      <c r="AU7" s="68">
        <v>4595</v>
      </c>
      <c r="AV7" s="69">
        <v>9370</v>
      </c>
      <c r="AW7" s="273"/>
      <c r="AX7" s="68">
        <v>6945</v>
      </c>
      <c r="AY7" s="68">
        <v>6674</v>
      </c>
      <c r="AZ7" s="68">
        <v>4370</v>
      </c>
      <c r="BA7" s="68">
        <v>3492</v>
      </c>
      <c r="BB7" s="68">
        <v>2338</v>
      </c>
      <c r="BC7" s="69">
        <v>23819</v>
      </c>
      <c r="BD7" s="70">
        <v>33189</v>
      </c>
      <c r="BE7" s="67">
        <v>5104</v>
      </c>
      <c r="BF7" s="68">
        <v>4749</v>
      </c>
      <c r="BG7" s="69">
        <v>9853</v>
      </c>
      <c r="BH7" s="273"/>
      <c r="BI7" s="68">
        <v>7250</v>
      </c>
      <c r="BJ7" s="68">
        <v>6729</v>
      </c>
      <c r="BK7" s="68">
        <v>4502</v>
      </c>
      <c r="BL7" s="68">
        <v>3565</v>
      </c>
      <c r="BM7" s="68">
        <v>2101</v>
      </c>
      <c r="BN7" s="69">
        <v>24147</v>
      </c>
      <c r="BO7" s="70">
        <v>34000</v>
      </c>
      <c r="BP7" s="67">
        <v>2829</v>
      </c>
      <c r="BQ7" s="68">
        <v>2913</v>
      </c>
      <c r="BR7" s="69">
        <v>5742</v>
      </c>
      <c r="BS7" s="273"/>
      <c r="BT7" s="68">
        <v>4722</v>
      </c>
      <c r="BU7" s="68">
        <v>4985</v>
      </c>
      <c r="BV7" s="68">
        <v>3694</v>
      </c>
      <c r="BW7" s="68">
        <v>2884</v>
      </c>
      <c r="BX7" s="68">
        <v>1461</v>
      </c>
      <c r="BY7" s="69">
        <v>17746</v>
      </c>
      <c r="BZ7" s="70">
        <v>23488</v>
      </c>
      <c r="CA7" s="67">
        <v>455</v>
      </c>
      <c r="CB7" s="68">
        <v>770</v>
      </c>
      <c r="CC7" s="69">
        <v>1225</v>
      </c>
      <c r="CD7" s="273"/>
      <c r="CE7" s="68">
        <v>764</v>
      </c>
      <c r="CF7" s="68">
        <v>1234</v>
      </c>
      <c r="CG7" s="68">
        <v>771</v>
      </c>
      <c r="CH7" s="68">
        <v>696</v>
      </c>
      <c r="CI7" s="68">
        <v>672</v>
      </c>
      <c r="CJ7" s="69">
        <v>4137</v>
      </c>
      <c r="CK7" s="70">
        <v>5362</v>
      </c>
      <c r="CL7" s="67">
        <v>19199</v>
      </c>
      <c r="CM7" s="68">
        <v>19827</v>
      </c>
      <c r="CN7" s="69">
        <v>39026</v>
      </c>
      <c r="CO7" s="273"/>
      <c r="CP7" s="68">
        <v>29152</v>
      </c>
      <c r="CQ7" s="68">
        <v>29860</v>
      </c>
      <c r="CR7" s="68">
        <v>20272</v>
      </c>
      <c r="CS7" s="68">
        <v>16332</v>
      </c>
      <c r="CT7" s="68">
        <v>10709</v>
      </c>
      <c r="CU7" s="69">
        <v>106325</v>
      </c>
      <c r="CV7" s="70">
        <v>145351</v>
      </c>
      <c r="CW7" s="126">
        <v>36053</v>
      </c>
      <c r="CX7" s="79">
        <v>42395</v>
      </c>
      <c r="CY7" s="80">
        <v>78448</v>
      </c>
      <c r="CZ7" s="273"/>
      <c r="DA7" s="79">
        <v>51841</v>
      </c>
      <c r="DB7" s="79">
        <v>50487</v>
      </c>
      <c r="DC7" s="79">
        <v>36331</v>
      </c>
      <c r="DD7" s="79">
        <v>35276</v>
      </c>
      <c r="DE7" s="79">
        <v>24476</v>
      </c>
      <c r="DF7" s="81">
        <v>198411</v>
      </c>
      <c r="DG7" s="82">
        <v>276859</v>
      </c>
      <c r="DH7" s="67">
        <v>883</v>
      </c>
      <c r="DI7" s="68">
        <v>1171</v>
      </c>
      <c r="DJ7" s="69">
        <v>2054</v>
      </c>
      <c r="DK7" s="273"/>
      <c r="DL7" s="68">
        <v>1110</v>
      </c>
      <c r="DM7" s="68">
        <v>1198</v>
      </c>
      <c r="DN7" s="68">
        <v>763</v>
      </c>
      <c r="DO7" s="68">
        <v>687</v>
      </c>
      <c r="DP7" s="68">
        <v>620</v>
      </c>
      <c r="DQ7" s="69">
        <v>4378</v>
      </c>
      <c r="DR7" s="70">
        <v>6432</v>
      </c>
      <c r="DS7" s="67">
        <v>2825</v>
      </c>
      <c r="DT7" s="68">
        <v>3335</v>
      </c>
      <c r="DU7" s="69">
        <v>6160</v>
      </c>
      <c r="DV7" s="273"/>
      <c r="DW7" s="68">
        <v>3162</v>
      </c>
      <c r="DX7" s="68">
        <v>3093</v>
      </c>
      <c r="DY7" s="68">
        <v>1867</v>
      </c>
      <c r="DZ7" s="68">
        <v>1726</v>
      </c>
      <c r="EA7" s="68">
        <v>1546</v>
      </c>
      <c r="EB7" s="69">
        <v>11394</v>
      </c>
      <c r="EC7" s="70">
        <v>17554</v>
      </c>
      <c r="ED7" s="67">
        <v>6353</v>
      </c>
      <c r="EE7" s="68">
        <v>6588</v>
      </c>
      <c r="EF7" s="69">
        <v>12941</v>
      </c>
      <c r="EG7" s="273"/>
      <c r="EH7" s="68">
        <v>7050</v>
      </c>
      <c r="EI7" s="68">
        <v>5773</v>
      </c>
      <c r="EJ7" s="68">
        <v>3661</v>
      </c>
      <c r="EK7" s="68">
        <v>3285</v>
      </c>
      <c r="EL7" s="68">
        <v>2592</v>
      </c>
      <c r="EM7" s="69">
        <v>22361</v>
      </c>
      <c r="EN7" s="70">
        <v>35302</v>
      </c>
      <c r="EO7" s="67">
        <v>10388</v>
      </c>
      <c r="EP7" s="68">
        <v>11110</v>
      </c>
      <c r="EQ7" s="69">
        <v>21498</v>
      </c>
      <c r="ER7" s="273"/>
      <c r="ES7" s="68">
        <v>12289</v>
      </c>
      <c r="ET7" s="68">
        <v>10358</v>
      </c>
      <c r="EU7" s="68">
        <v>6542</v>
      </c>
      <c r="EV7" s="68">
        <v>5886</v>
      </c>
      <c r="EW7" s="68">
        <v>4435</v>
      </c>
      <c r="EX7" s="69">
        <v>39510</v>
      </c>
      <c r="EY7" s="70">
        <v>61008</v>
      </c>
      <c r="EZ7" s="67">
        <v>10479</v>
      </c>
      <c r="FA7" s="68">
        <v>12425</v>
      </c>
      <c r="FB7" s="69">
        <v>22904</v>
      </c>
      <c r="FC7" s="273"/>
      <c r="FD7" s="68">
        <v>15656</v>
      </c>
      <c r="FE7" s="68">
        <v>14654</v>
      </c>
      <c r="FF7" s="68">
        <v>9971</v>
      </c>
      <c r="FG7" s="68">
        <v>9236</v>
      </c>
      <c r="FH7" s="68">
        <v>6271</v>
      </c>
      <c r="FI7" s="69">
        <v>55788</v>
      </c>
      <c r="FJ7" s="70">
        <v>78692</v>
      </c>
      <c r="FK7" s="67">
        <v>5125</v>
      </c>
      <c r="FL7" s="68">
        <v>7766</v>
      </c>
      <c r="FM7" s="69">
        <v>12891</v>
      </c>
      <c r="FN7" s="273"/>
      <c r="FO7" s="68">
        <v>12574</v>
      </c>
      <c r="FP7" s="68">
        <v>15411</v>
      </c>
      <c r="FQ7" s="68">
        <v>13527</v>
      </c>
      <c r="FR7" s="68">
        <v>14456</v>
      </c>
      <c r="FS7" s="68">
        <v>9012</v>
      </c>
      <c r="FT7" s="69">
        <v>64980</v>
      </c>
      <c r="FU7" s="70">
        <v>77871</v>
      </c>
      <c r="FV7" s="67">
        <v>374</v>
      </c>
      <c r="FW7" s="68">
        <v>668</v>
      </c>
      <c r="FX7" s="69">
        <v>1042</v>
      </c>
      <c r="FY7" s="273"/>
      <c r="FZ7" s="68">
        <v>656</v>
      </c>
      <c r="GA7" s="68">
        <v>987</v>
      </c>
      <c r="GB7" s="68">
        <v>589</v>
      </c>
      <c r="GC7" s="68">
        <v>552</v>
      </c>
      <c r="GD7" s="68">
        <v>551</v>
      </c>
      <c r="GE7" s="69">
        <v>3335</v>
      </c>
      <c r="GF7" s="70">
        <v>4377</v>
      </c>
      <c r="GG7" s="67">
        <v>36427</v>
      </c>
      <c r="GH7" s="68">
        <v>43063</v>
      </c>
      <c r="GI7" s="69">
        <v>79490</v>
      </c>
      <c r="GJ7" s="273"/>
      <c r="GK7" s="68">
        <v>52497</v>
      </c>
      <c r="GL7" s="68">
        <v>51474</v>
      </c>
      <c r="GM7" s="68">
        <v>36920</v>
      </c>
      <c r="GN7" s="68">
        <v>35828</v>
      </c>
      <c r="GO7" s="68">
        <v>25027</v>
      </c>
      <c r="GP7" s="69">
        <v>201746</v>
      </c>
      <c r="GQ7" s="70">
        <v>281236</v>
      </c>
      <c r="GR7" s="126">
        <v>54797</v>
      </c>
      <c r="GS7" s="79">
        <v>61452</v>
      </c>
      <c r="GT7" s="80">
        <v>116249</v>
      </c>
      <c r="GU7" s="273"/>
      <c r="GV7" s="79">
        <v>80229</v>
      </c>
      <c r="GW7" s="79">
        <v>79113</v>
      </c>
      <c r="GX7" s="79">
        <v>55832</v>
      </c>
      <c r="GY7" s="79">
        <v>50912</v>
      </c>
      <c r="GZ7" s="79">
        <v>34513</v>
      </c>
      <c r="HA7" s="81">
        <v>300599</v>
      </c>
      <c r="HB7" s="82">
        <v>416848</v>
      </c>
      <c r="HC7" s="67">
        <v>1781</v>
      </c>
      <c r="HD7" s="68">
        <v>2299</v>
      </c>
      <c r="HE7" s="69">
        <v>4080</v>
      </c>
      <c r="HF7" s="273"/>
      <c r="HG7" s="68">
        <v>2547</v>
      </c>
      <c r="HH7" s="68">
        <v>2888</v>
      </c>
      <c r="HI7" s="68">
        <v>1898</v>
      </c>
      <c r="HJ7" s="68">
        <v>1619</v>
      </c>
      <c r="HK7" s="68">
        <v>1443</v>
      </c>
      <c r="HL7" s="69">
        <v>10395</v>
      </c>
      <c r="HM7" s="70">
        <v>14475</v>
      </c>
      <c r="HN7" s="67">
        <v>4833</v>
      </c>
      <c r="HO7" s="68">
        <v>5711</v>
      </c>
      <c r="HP7" s="69">
        <v>10544</v>
      </c>
      <c r="HQ7" s="273"/>
      <c r="HR7" s="68">
        <v>6292</v>
      </c>
      <c r="HS7" s="68">
        <v>6729</v>
      </c>
      <c r="HT7" s="68">
        <v>4323</v>
      </c>
      <c r="HU7" s="68">
        <v>3784</v>
      </c>
      <c r="HV7" s="68">
        <v>3002</v>
      </c>
      <c r="HW7" s="69">
        <v>24130</v>
      </c>
      <c r="HX7" s="70">
        <v>34674</v>
      </c>
      <c r="HY7" s="67">
        <v>9483</v>
      </c>
      <c r="HZ7" s="68">
        <v>9884</v>
      </c>
      <c r="IA7" s="69">
        <v>19367</v>
      </c>
      <c r="IB7" s="273"/>
      <c r="IC7" s="68">
        <v>11954</v>
      </c>
      <c r="ID7" s="68">
        <v>10685</v>
      </c>
      <c r="IE7" s="68">
        <v>7005</v>
      </c>
      <c r="IF7" s="68">
        <v>5990</v>
      </c>
      <c r="IG7" s="68">
        <v>4450</v>
      </c>
      <c r="IH7" s="69">
        <v>40084</v>
      </c>
      <c r="II7" s="70">
        <v>59451</v>
      </c>
      <c r="IJ7" s="67">
        <v>15163</v>
      </c>
      <c r="IK7" s="68">
        <v>15705</v>
      </c>
      <c r="IL7" s="69">
        <v>30868</v>
      </c>
      <c r="IM7" s="273"/>
      <c r="IN7" s="68">
        <v>19234</v>
      </c>
      <c r="IO7" s="68">
        <v>17032</v>
      </c>
      <c r="IP7" s="68">
        <v>10912</v>
      </c>
      <c r="IQ7" s="68">
        <v>9378</v>
      </c>
      <c r="IR7" s="68">
        <v>6773</v>
      </c>
      <c r="IS7" s="69">
        <v>63329</v>
      </c>
      <c r="IT7" s="70">
        <v>94197</v>
      </c>
      <c r="IU7" s="67">
        <v>15583</v>
      </c>
      <c r="IV7" s="68">
        <v>17174</v>
      </c>
      <c r="IW7" s="69">
        <v>32757</v>
      </c>
      <c r="IX7" s="273"/>
      <c r="IY7" s="68">
        <v>22906</v>
      </c>
      <c r="IZ7" s="68">
        <v>21383</v>
      </c>
      <c r="JA7" s="68">
        <v>14473</v>
      </c>
      <c r="JB7" s="68">
        <v>12801</v>
      </c>
      <c r="JC7" s="68">
        <v>8372</v>
      </c>
      <c r="JD7" s="69">
        <v>79935</v>
      </c>
      <c r="JE7" s="70">
        <v>112692</v>
      </c>
      <c r="JF7" s="67">
        <v>7954</v>
      </c>
      <c r="JG7" s="68">
        <v>10679</v>
      </c>
      <c r="JH7" s="69">
        <v>18633</v>
      </c>
      <c r="JI7" s="273"/>
      <c r="JJ7" s="68">
        <v>17296</v>
      </c>
      <c r="JK7" s="68">
        <v>20396</v>
      </c>
      <c r="JL7" s="68">
        <v>17221</v>
      </c>
      <c r="JM7" s="68">
        <v>17340</v>
      </c>
      <c r="JN7" s="68">
        <v>10473</v>
      </c>
      <c r="JO7" s="69">
        <v>82726</v>
      </c>
      <c r="JP7" s="70">
        <v>101359</v>
      </c>
      <c r="JQ7" s="67">
        <v>829</v>
      </c>
      <c r="JR7" s="68">
        <v>1438</v>
      </c>
      <c r="JS7" s="69">
        <v>2267</v>
      </c>
      <c r="JT7" s="273"/>
      <c r="JU7" s="68">
        <v>1420</v>
      </c>
      <c r="JV7" s="68">
        <v>2221</v>
      </c>
      <c r="JW7" s="68">
        <v>1360</v>
      </c>
      <c r="JX7" s="68">
        <v>1248</v>
      </c>
      <c r="JY7" s="68">
        <v>1223</v>
      </c>
      <c r="JZ7" s="69">
        <v>7472</v>
      </c>
      <c r="KA7" s="70">
        <v>9739</v>
      </c>
      <c r="KB7" s="67">
        <v>55626</v>
      </c>
      <c r="KC7" s="68">
        <v>62890</v>
      </c>
      <c r="KD7" s="69">
        <v>118516</v>
      </c>
      <c r="KE7" s="273"/>
      <c r="KF7" s="68">
        <v>81649</v>
      </c>
      <c r="KG7" s="68">
        <v>81334</v>
      </c>
      <c r="KH7" s="68">
        <v>57192</v>
      </c>
      <c r="KI7" s="68">
        <v>52160</v>
      </c>
      <c r="KJ7" s="68">
        <v>35736</v>
      </c>
      <c r="KK7" s="69">
        <v>308071</v>
      </c>
      <c r="KL7" s="70">
        <v>426587</v>
      </c>
    </row>
    <row r="8" spans="1:298" ht="19.5" customHeight="1" x14ac:dyDescent="0.15">
      <c r="A8" s="130" t="s">
        <v>5</v>
      </c>
      <c r="B8" s="356">
        <v>7749</v>
      </c>
      <c r="C8" s="83">
        <v>8790</v>
      </c>
      <c r="D8" s="84">
        <v>16539</v>
      </c>
      <c r="E8" s="274"/>
      <c r="F8" s="83">
        <v>9346</v>
      </c>
      <c r="G8" s="83">
        <v>12965</v>
      </c>
      <c r="H8" s="83">
        <v>8086</v>
      </c>
      <c r="I8" s="83">
        <v>6394</v>
      </c>
      <c r="J8" s="83">
        <v>4228</v>
      </c>
      <c r="K8" s="85">
        <v>41019</v>
      </c>
      <c r="L8" s="86">
        <v>57558</v>
      </c>
      <c r="M8" s="71">
        <v>342</v>
      </c>
      <c r="N8" s="72">
        <v>523</v>
      </c>
      <c r="O8" s="73">
        <v>865</v>
      </c>
      <c r="P8" s="274"/>
      <c r="Q8" s="72">
        <v>418</v>
      </c>
      <c r="R8" s="72">
        <v>758</v>
      </c>
      <c r="S8" s="72">
        <v>458</v>
      </c>
      <c r="T8" s="72">
        <v>399</v>
      </c>
      <c r="U8" s="72">
        <v>353</v>
      </c>
      <c r="V8" s="73">
        <v>2386</v>
      </c>
      <c r="W8" s="74">
        <v>3251</v>
      </c>
      <c r="X8" s="71">
        <v>746</v>
      </c>
      <c r="Y8" s="72">
        <v>1080</v>
      </c>
      <c r="Z8" s="73">
        <v>1826</v>
      </c>
      <c r="AA8" s="274"/>
      <c r="AB8" s="72">
        <v>980</v>
      </c>
      <c r="AC8" s="72">
        <v>1648</v>
      </c>
      <c r="AD8" s="72">
        <v>1005</v>
      </c>
      <c r="AE8" s="72">
        <v>823</v>
      </c>
      <c r="AF8" s="72">
        <v>624</v>
      </c>
      <c r="AG8" s="73">
        <v>5080</v>
      </c>
      <c r="AH8" s="74">
        <v>6906</v>
      </c>
      <c r="AI8" s="71">
        <v>1274</v>
      </c>
      <c r="AJ8" s="72">
        <v>1482</v>
      </c>
      <c r="AK8" s="73">
        <v>2756</v>
      </c>
      <c r="AL8" s="274"/>
      <c r="AM8" s="72">
        <v>1501</v>
      </c>
      <c r="AN8" s="72">
        <v>2159</v>
      </c>
      <c r="AO8" s="72">
        <v>1350</v>
      </c>
      <c r="AP8" s="72">
        <v>1101</v>
      </c>
      <c r="AQ8" s="72">
        <v>748</v>
      </c>
      <c r="AR8" s="73">
        <v>6859</v>
      </c>
      <c r="AS8" s="74">
        <v>9615</v>
      </c>
      <c r="AT8" s="71">
        <v>2015</v>
      </c>
      <c r="AU8" s="72">
        <v>2048</v>
      </c>
      <c r="AV8" s="73">
        <v>4063</v>
      </c>
      <c r="AW8" s="274"/>
      <c r="AX8" s="72">
        <v>2278</v>
      </c>
      <c r="AY8" s="72">
        <v>2945</v>
      </c>
      <c r="AZ8" s="72">
        <v>1757</v>
      </c>
      <c r="BA8" s="72">
        <v>1421</v>
      </c>
      <c r="BB8" s="72">
        <v>961</v>
      </c>
      <c r="BC8" s="73">
        <v>9362</v>
      </c>
      <c r="BD8" s="74">
        <v>13425</v>
      </c>
      <c r="BE8" s="71">
        <v>2187</v>
      </c>
      <c r="BF8" s="72">
        <v>2265</v>
      </c>
      <c r="BG8" s="73">
        <v>4452</v>
      </c>
      <c r="BH8" s="274"/>
      <c r="BI8" s="72">
        <v>2532</v>
      </c>
      <c r="BJ8" s="72">
        <v>3073</v>
      </c>
      <c r="BK8" s="72">
        <v>1893</v>
      </c>
      <c r="BL8" s="72">
        <v>1460</v>
      </c>
      <c r="BM8" s="72">
        <v>898</v>
      </c>
      <c r="BN8" s="73">
        <v>9856</v>
      </c>
      <c r="BO8" s="74">
        <v>14308</v>
      </c>
      <c r="BP8" s="71">
        <v>1185</v>
      </c>
      <c r="BQ8" s="72">
        <v>1392</v>
      </c>
      <c r="BR8" s="73">
        <v>2577</v>
      </c>
      <c r="BS8" s="274"/>
      <c r="BT8" s="72">
        <v>1637</v>
      </c>
      <c r="BU8" s="72">
        <v>2382</v>
      </c>
      <c r="BV8" s="72">
        <v>1623</v>
      </c>
      <c r="BW8" s="72">
        <v>1190</v>
      </c>
      <c r="BX8" s="72">
        <v>644</v>
      </c>
      <c r="BY8" s="73">
        <v>7476</v>
      </c>
      <c r="BZ8" s="74">
        <v>10053</v>
      </c>
      <c r="CA8" s="71">
        <v>172</v>
      </c>
      <c r="CB8" s="72">
        <v>325</v>
      </c>
      <c r="CC8" s="73">
        <v>497</v>
      </c>
      <c r="CD8" s="274"/>
      <c r="CE8" s="72">
        <v>209</v>
      </c>
      <c r="CF8" s="72">
        <v>563</v>
      </c>
      <c r="CG8" s="72">
        <v>341</v>
      </c>
      <c r="CH8" s="72">
        <v>308</v>
      </c>
      <c r="CI8" s="72">
        <v>311</v>
      </c>
      <c r="CJ8" s="73">
        <v>1732</v>
      </c>
      <c r="CK8" s="74">
        <v>2229</v>
      </c>
      <c r="CL8" s="71">
        <v>7921</v>
      </c>
      <c r="CM8" s="72">
        <v>9115</v>
      </c>
      <c r="CN8" s="73">
        <v>17036</v>
      </c>
      <c r="CO8" s="274"/>
      <c r="CP8" s="72">
        <v>9555</v>
      </c>
      <c r="CQ8" s="72">
        <v>13528</v>
      </c>
      <c r="CR8" s="72">
        <v>8427</v>
      </c>
      <c r="CS8" s="72">
        <v>6702</v>
      </c>
      <c r="CT8" s="72">
        <v>4539</v>
      </c>
      <c r="CU8" s="73">
        <v>42751</v>
      </c>
      <c r="CV8" s="74">
        <v>59787</v>
      </c>
      <c r="CW8" s="127">
        <v>14153</v>
      </c>
      <c r="CX8" s="83">
        <v>18971</v>
      </c>
      <c r="CY8" s="84">
        <v>33124</v>
      </c>
      <c r="CZ8" s="274"/>
      <c r="DA8" s="83">
        <v>17589</v>
      </c>
      <c r="DB8" s="83">
        <v>23342</v>
      </c>
      <c r="DC8" s="83">
        <v>15194</v>
      </c>
      <c r="DD8" s="83">
        <v>14527</v>
      </c>
      <c r="DE8" s="83">
        <v>10128</v>
      </c>
      <c r="DF8" s="85">
        <v>80780</v>
      </c>
      <c r="DG8" s="86">
        <v>113904</v>
      </c>
      <c r="DH8" s="71">
        <v>338</v>
      </c>
      <c r="DI8" s="72">
        <v>476</v>
      </c>
      <c r="DJ8" s="73">
        <v>814</v>
      </c>
      <c r="DK8" s="274"/>
      <c r="DL8" s="72">
        <v>318</v>
      </c>
      <c r="DM8" s="72">
        <v>548</v>
      </c>
      <c r="DN8" s="72">
        <v>277</v>
      </c>
      <c r="DO8" s="72">
        <v>283</v>
      </c>
      <c r="DP8" s="72">
        <v>250</v>
      </c>
      <c r="DQ8" s="73">
        <v>1676</v>
      </c>
      <c r="DR8" s="74">
        <v>2490</v>
      </c>
      <c r="DS8" s="71">
        <v>1037</v>
      </c>
      <c r="DT8" s="72">
        <v>1459</v>
      </c>
      <c r="DU8" s="73">
        <v>2496</v>
      </c>
      <c r="DV8" s="274"/>
      <c r="DW8" s="72">
        <v>1017</v>
      </c>
      <c r="DX8" s="72">
        <v>1337</v>
      </c>
      <c r="DY8" s="72">
        <v>736</v>
      </c>
      <c r="DZ8" s="72">
        <v>703</v>
      </c>
      <c r="EA8" s="72">
        <v>632</v>
      </c>
      <c r="EB8" s="73">
        <v>4425</v>
      </c>
      <c r="EC8" s="74">
        <v>6921</v>
      </c>
      <c r="ED8" s="71">
        <v>2440</v>
      </c>
      <c r="EE8" s="72">
        <v>2885</v>
      </c>
      <c r="EF8" s="73">
        <v>5325</v>
      </c>
      <c r="EG8" s="274"/>
      <c r="EH8" s="72">
        <v>2298</v>
      </c>
      <c r="EI8" s="72">
        <v>2593</v>
      </c>
      <c r="EJ8" s="72">
        <v>1428</v>
      </c>
      <c r="EK8" s="72">
        <v>1270</v>
      </c>
      <c r="EL8" s="72">
        <v>1003</v>
      </c>
      <c r="EM8" s="73">
        <v>8592</v>
      </c>
      <c r="EN8" s="74">
        <v>13917</v>
      </c>
      <c r="EO8" s="71">
        <v>4122</v>
      </c>
      <c r="EP8" s="72">
        <v>4902</v>
      </c>
      <c r="EQ8" s="73">
        <v>9024</v>
      </c>
      <c r="ER8" s="274"/>
      <c r="ES8" s="72">
        <v>4219</v>
      </c>
      <c r="ET8" s="72">
        <v>4788</v>
      </c>
      <c r="EU8" s="72">
        <v>2757</v>
      </c>
      <c r="EV8" s="72">
        <v>2467</v>
      </c>
      <c r="EW8" s="72">
        <v>1806</v>
      </c>
      <c r="EX8" s="73">
        <v>16037</v>
      </c>
      <c r="EY8" s="74">
        <v>25061</v>
      </c>
      <c r="EZ8" s="71">
        <v>4215</v>
      </c>
      <c r="FA8" s="72">
        <v>5721</v>
      </c>
      <c r="FB8" s="73">
        <v>9936</v>
      </c>
      <c r="FC8" s="274"/>
      <c r="FD8" s="72">
        <v>5454</v>
      </c>
      <c r="FE8" s="72">
        <v>7010</v>
      </c>
      <c r="FF8" s="72">
        <v>4303</v>
      </c>
      <c r="FG8" s="72">
        <v>3890</v>
      </c>
      <c r="FH8" s="72">
        <v>2590</v>
      </c>
      <c r="FI8" s="73">
        <v>23247</v>
      </c>
      <c r="FJ8" s="74">
        <v>33183</v>
      </c>
      <c r="FK8" s="71">
        <v>2001</v>
      </c>
      <c r="FL8" s="72">
        <v>3528</v>
      </c>
      <c r="FM8" s="73">
        <v>5529</v>
      </c>
      <c r="FN8" s="274"/>
      <c r="FO8" s="72">
        <v>4283</v>
      </c>
      <c r="FP8" s="72">
        <v>7066</v>
      </c>
      <c r="FQ8" s="72">
        <v>5693</v>
      </c>
      <c r="FR8" s="72">
        <v>5914</v>
      </c>
      <c r="FS8" s="72">
        <v>3847</v>
      </c>
      <c r="FT8" s="73">
        <v>26803</v>
      </c>
      <c r="FU8" s="74">
        <v>32332</v>
      </c>
      <c r="FV8" s="71">
        <v>166</v>
      </c>
      <c r="FW8" s="72">
        <v>270</v>
      </c>
      <c r="FX8" s="73">
        <v>436</v>
      </c>
      <c r="FY8" s="274"/>
      <c r="FZ8" s="72">
        <v>188</v>
      </c>
      <c r="GA8" s="72">
        <v>462</v>
      </c>
      <c r="GB8" s="72">
        <v>254</v>
      </c>
      <c r="GC8" s="72">
        <v>236</v>
      </c>
      <c r="GD8" s="72">
        <v>229</v>
      </c>
      <c r="GE8" s="73">
        <v>1369</v>
      </c>
      <c r="GF8" s="74">
        <v>1805</v>
      </c>
      <c r="GG8" s="71">
        <v>14319</v>
      </c>
      <c r="GH8" s="72">
        <v>19241</v>
      </c>
      <c r="GI8" s="73">
        <v>33560</v>
      </c>
      <c r="GJ8" s="274"/>
      <c r="GK8" s="72">
        <v>17777</v>
      </c>
      <c r="GL8" s="72">
        <v>23804</v>
      </c>
      <c r="GM8" s="72">
        <v>15448</v>
      </c>
      <c r="GN8" s="72">
        <v>14763</v>
      </c>
      <c r="GO8" s="72">
        <v>10357</v>
      </c>
      <c r="GP8" s="73">
        <v>82149</v>
      </c>
      <c r="GQ8" s="74">
        <v>115709</v>
      </c>
      <c r="GR8" s="127">
        <v>21902</v>
      </c>
      <c r="GS8" s="83">
        <v>27761</v>
      </c>
      <c r="GT8" s="84">
        <v>49663</v>
      </c>
      <c r="GU8" s="274"/>
      <c r="GV8" s="83">
        <v>26935</v>
      </c>
      <c r="GW8" s="83">
        <v>36307</v>
      </c>
      <c r="GX8" s="83">
        <v>23280</v>
      </c>
      <c r="GY8" s="83">
        <v>20921</v>
      </c>
      <c r="GZ8" s="83">
        <v>14356</v>
      </c>
      <c r="HA8" s="85">
        <v>121799</v>
      </c>
      <c r="HB8" s="86">
        <v>171462</v>
      </c>
      <c r="HC8" s="71">
        <v>680</v>
      </c>
      <c r="HD8" s="72">
        <v>999</v>
      </c>
      <c r="HE8" s="73">
        <v>1679</v>
      </c>
      <c r="HF8" s="274"/>
      <c r="HG8" s="72">
        <v>736</v>
      </c>
      <c r="HH8" s="72">
        <v>1306</v>
      </c>
      <c r="HI8" s="72">
        <v>735</v>
      </c>
      <c r="HJ8" s="72">
        <v>682</v>
      </c>
      <c r="HK8" s="72">
        <v>603</v>
      </c>
      <c r="HL8" s="73">
        <v>4062</v>
      </c>
      <c r="HM8" s="74">
        <v>5741</v>
      </c>
      <c r="HN8" s="71">
        <v>1783</v>
      </c>
      <c r="HO8" s="72">
        <v>2539</v>
      </c>
      <c r="HP8" s="73">
        <v>4322</v>
      </c>
      <c r="HQ8" s="274"/>
      <c r="HR8" s="72">
        <v>1997</v>
      </c>
      <c r="HS8" s="72">
        <v>2985</v>
      </c>
      <c r="HT8" s="72">
        <v>1741</v>
      </c>
      <c r="HU8" s="72">
        <v>1526</v>
      </c>
      <c r="HV8" s="72">
        <v>1256</v>
      </c>
      <c r="HW8" s="73">
        <v>9505</v>
      </c>
      <c r="HX8" s="74">
        <v>13827</v>
      </c>
      <c r="HY8" s="71">
        <v>3714</v>
      </c>
      <c r="HZ8" s="72">
        <v>4367</v>
      </c>
      <c r="IA8" s="73">
        <v>8081</v>
      </c>
      <c r="IB8" s="274"/>
      <c r="IC8" s="72">
        <v>3799</v>
      </c>
      <c r="ID8" s="72">
        <v>4752</v>
      </c>
      <c r="IE8" s="72">
        <v>2778</v>
      </c>
      <c r="IF8" s="72">
        <v>2371</v>
      </c>
      <c r="IG8" s="72">
        <v>1751</v>
      </c>
      <c r="IH8" s="73">
        <v>15451</v>
      </c>
      <c r="II8" s="74">
        <v>23532</v>
      </c>
      <c r="IJ8" s="71">
        <v>6137</v>
      </c>
      <c r="IK8" s="72">
        <v>6950</v>
      </c>
      <c r="IL8" s="73">
        <v>13087</v>
      </c>
      <c r="IM8" s="274"/>
      <c r="IN8" s="72">
        <v>6497</v>
      </c>
      <c r="IO8" s="72">
        <v>7733</v>
      </c>
      <c r="IP8" s="72">
        <v>4514</v>
      </c>
      <c r="IQ8" s="72">
        <v>3888</v>
      </c>
      <c r="IR8" s="72">
        <v>2767</v>
      </c>
      <c r="IS8" s="73">
        <v>25399</v>
      </c>
      <c r="IT8" s="74">
        <v>38486</v>
      </c>
      <c r="IU8" s="71">
        <v>6402</v>
      </c>
      <c r="IV8" s="72">
        <v>7986</v>
      </c>
      <c r="IW8" s="73">
        <v>14388</v>
      </c>
      <c r="IX8" s="274"/>
      <c r="IY8" s="72">
        <v>7986</v>
      </c>
      <c r="IZ8" s="72">
        <v>10083</v>
      </c>
      <c r="JA8" s="72">
        <v>6196</v>
      </c>
      <c r="JB8" s="72">
        <v>5350</v>
      </c>
      <c r="JC8" s="72">
        <v>3488</v>
      </c>
      <c r="JD8" s="73">
        <v>33103</v>
      </c>
      <c r="JE8" s="74">
        <v>47491</v>
      </c>
      <c r="JF8" s="71">
        <v>3186</v>
      </c>
      <c r="JG8" s="72">
        <v>4920</v>
      </c>
      <c r="JH8" s="73">
        <v>8106</v>
      </c>
      <c r="JI8" s="274"/>
      <c r="JJ8" s="72">
        <v>5920</v>
      </c>
      <c r="JK8" s="72">
        <v>9448</v>
      </c>
      <c r="JL8" s="72">
        <v>7316</v>
      </c>
      <c r="JM8" s="72">
        <v>7104</v>
      </c>
      <c r="JN8" s="72">
        <v>4491</v>
      </c>
      <c r="JO8" s="73">
        <v>34279</v>
      </c>
      <c r="JP8" s="74">
        <v>42385</v>
      </c>
      <c r="JQ8" s="71">
        <v>338</v>
      </c>
      <c r="JR8" s="72">
        <v>595</v>
      </c>
      <c r="JS8" s="73">
        <v>933</v>
      </c>
      <c r="JT8" s="274"/>
      <c r="JU8" s="72">
        <v>397</v>
      </c>
      <c r="JV8" s="72">
        <v>1025</v>
      </c>
      <c r="JW8" s="72">
        <v>595</v>
      </c>
      <c r="JX8" s="72">
        <v>544</v>
      </c>
      <c r="JY8" s="72">
        <v>540</v>
      </c>
      <c r="JZ8" s="73">
        <v>3101</v>
      </c>
      <c r="KA8" s="74">
        <v>4034</v>
      </c>
      <c r="KB8" s="71">
        <v>22240</v>
      </c>
      <c r="KC8" s="72">
        <v>28356</v>
      </c>
      <c r="KD8" s="73">
        <v>50596</v>
      </c>
      <c r="KE8" s="274"/>
      <c r="KF8" s="72">
        <v>27332</v>
      </c>
      <c r="KG8" s="72">
        <v>37332</v>
      </c>
      <c r="KH8" s="72">
        <v>23875</v>
      </c>
      <c r="KI8" s="72">
        <v>21465</v>
      </c>
      <c r="KJ8" s="72">
        <v>14896</v>
      </c>
      <c r="KK8" s="73">
        <v>124900</v>
      </c>
      <c r="KL8" s="74">
        <v>175496</v>
      </c>
    </row>
    <row r="9" spans="1:298" ht="19.5" customHeight="1" x14ac:dyDescent="0.15">
      <c r="A9" s="130" t="s">
        <v>6</v>
      </c>
      <c r="B9" s="356">
        <v>2651</v>
      </c>
      <c r="C9" s="83">
        <v>2268</v>
      </c>
      <c r="D9" s="84">
        <v>4919</v>
      </c>
      <c r="E9" s="274"/>
      <c r="F9" s="83">
        <v>4730</v>
      </c>
      <c r="G9" s="83">
        <v>3739</v>
      </c>
      <c r="H9" s="83">
        <v>2696</v>
      </c>
      <c r="I9" s="83">
        <v>2330</v>
      </c>
      <c r="J9" s="83">
        <v>1580</v>
      </c>
      <c r="K9" s="85">
        <v>15075</v>
      </c>
      <c r="L9" s="86">
        <v>19994</v>
      </c>
      <c r="M9" s="71">
        <v>160</v>
      </c>
      <c r="N9" s="72">
        <v>156</v>
      </c>
      <c r="O9" s="73">
        <v>316</v>
      </c>
      <c r="P9" s="274"/>
      <c r="Q9" s="72">
        <v>281</v>
      </c>
      <c r="R9" s="72">
        <v>270</v>
      </c>
      <c r="S9" s="72">
        <v>188</v>
      </c>
      <c r="T9" s="72">
        <v>149</v>
      </c>
      <c r="U9" s="72">
        <v>129</v>
      </c>
      <c r="V9" s="73">
        <v>1017</v>
      </c>
      <c r="W9" s="74">
        <v>1333</v>
      </c>
      <c r="X9" s="71">
        <v>324</v>
      </c>
      <c r="Y9" s="72">
        <v>316</v>
      </c>
      <c r="Z9" s="73">
        <v>640</v>
      </c>
      <c r="AA9" s="274"/>
      <c r="AB9" s="72">
        <v>569</v>
      </c>
      <c r="AC9" s="72">
        <v>502</v>
      </c>
      <c r="AD9" s="72">
        <v>366</v>
      </c>
      <c r="AE9" s="72">
        <v>323</v>
      </c>
      <c r="AF9" s="72">
        <v>238</v>
      </c>
      <c r="AG9" s="73">
        <v>1998</v>
      </c>
      <c r="AH9" s="74">
        <v>2638</v>
      </c>
      <c r="AI9" s="71">
        <v>413</v>
      </c>
      <c r="AJ9" s="72">
        <v>387</v>
      </c>
      <c r="AK9" s="73">
        <v>800</v>
      </c>
      <c r="AL9" s="274"/>
      <c r="AM9" s="72">
        <v>857</v>
      </c>
      <c r="AN9" s="72">
        <v>678</v>
      </c>
      <c r="AO9" s="72">
        <v>450</v>
      </c>
      <c r="AP9" s="72">
        <v>410</v>
      </c>
      <c r="AQ9" s="72">
        <v>297</v>
      </c>
      <c r="AR9" s="73">
        <v>2692</v>
      </c>
      <c r="AS9" s="74">
        <v>3492</v>
      </c>
      <c r="AT9" s="71">
        <v>678</v>
      </c>
      <c r="AU9" s="72">
        <v>519</v>
      </c>
      <c r="AV9" s="73">
        <v>1197</v>
      </c>
      <c r="AW9" s="274"/>
      <c r="AX9" s="72">
        <v>1144</v>
      </c>
      <c r="AY9" s="72">
        <v>846</v>
      </c>
      <c r="AZ9" s="72">
        <v>649</v>
      </c>
      <c r="BA9" s="72">
        <v>499</v>
      </c>
      <c r="BB9" s="72">
        <v>353</v>
      </c>
      <c r="BC9" s="73">
        <v>3491</v>
      </c>
      <c r="BD9" s="74">
        <v>4688</v>
      </c>
      <c r="BE9" s="71">
        <v>680</v>
      </c>
      <c r="BF9" s="72">
        <v>560</v>
      </c>
      <c r="BG9" s="73">
        <v>1240</v>
      </c>
      <c r="BH9" s="274"/>
      <c r="BI9" s="72">
        <v>1129</v>
      </c>
      <c r="BJ9" s="72">
        <v>848</v>
      </c>
      <c r="BK9" s="72">
        <v>587</v>
      </c>
      <c r="BL9" s="72">
        <v>505</v>
      </c>
      <c r="BM9" s="72">
        <v>350</v>
      </c>
      <c r="BN9" s="73">
        <v>3419</v>
      </c>
      <c r="BO9" s="74">
        <v>4659</v>
      </c>
      <c r="BP9" s="71">
        <v>396</v>
      </c>
      <c r="BQ9" s="72">
        <v>330</v>
      </c>
      <c r="BR9" s="73">
        <v>726</v>
      </c>
      <c r="BS9" s="274"/>
      <c r="BT9" s="72">
        <v>750</v>
      </c>
      <c r="BU9" s="72">
        <v>595</v>
      </c>
      <c r="BV9" s="72">
        <v>456</v>
      </c>
      <c r="BW9" s="72">
        <v>444</v>
      </c>
      <c r="BX9" s="72">
        <v>213</v>
      </c>
      <c r="BY9" s="73">
        <v>2458</v>
      </c>
      <c r="BZ9" s="74">
        <v>3184</v>
      </c>
      <c r="CA9" s="71">
        <v>79</v>
      </c>
      <c r="CB9" s="72">
        <v>103</v>
      </c>
      <c r="CC9" s="73">
        <v>182</v>
      </c>
      <c r="CD9" s="274"/>
      <c r="CE9" s="72">
        <v>154</v>
      </c>
      <c r="CF9" s="72">
        <v>173</v>
      </c>
      <c r="CG9" s="72">
        <v>106</v>
      </c>
      <c r="CH9" s="72">
        <v>113</v>
      </c>
      <c r="CI9" s="72">
        <v>107</v>
      </c>
      <c r="CJ9" s="73">
        <v>653</v>
      </c>
      <c r="CK9" s="74">
        <v>835</v>
      </c>
      <c r="CL9" s="71">
        <v>2730</v>
      </c>
      <c r="CM9" s="72">
        <v>2371</v>
      </c>
      <c r="CN9" s="73">
        <v>5101</v>
      </c>
      <c r="CO9" s="274"/>
      <c r="CP9" s="72">
        <v>4884</v>
      </c>
      <c r="CQ9" s="72">
        <v>3912</v>
      </c>
      <c r="CR9" s="72">
        <v>2802</v>
      </c>
      <c r="CS9" s="72">
        <v>2443</v>
      </c>
      <c r="CT9" s="72">
        <v>1687</v>
      </c>
      <c r="CU9" s="73">
        <v>15728</v>
      </c>
      <c r="CV9" s="74">
        <v>20829</v>
      </c>
      <c r="CW9" s="127">
        <v>5127</v>
      </c>
      <c r="CX9" s="83">
        <v>5267</v>
      </c>
      <c r="CY9" s="84">
        <v>10394</v>
      </c>
      <c r="CZ9" s="274"/>
      <c r="DA9" s="83">
        <v>8388</v>
      </c>
      <c r="DB9" s="83">
        <v>6351</v>
      </c>
      <c r="DC9" s="83">
        <v>4906</v>
      </c>
      <c r="DD9" s="83">
        <v>4941</v>
      </c>
      <c r="DE9" s="83">
        <v>3569</v>
      </c>
      <c r="DF9" s="85">
        <v>28155</v>
      </c>
      <c r="DG9" s="86">
        <v>38549</v>
      </c>
      <c r="DH9" s="71">
        <v>141</v>
      </c>
      <c r="DI9" s="72">
        <v>140</v>
      </c>
      <c r="DJ9" s="73">
        <v>281</v>
      </c>
      <c r="DK9" s="274"/>
      <c r="DL9" s="72">
        <v>221</v>
      </c>
      <c r="DM9" s="72">
        <v>155</v>
      </c>
      <c r="DN9" s="72">
        <v>110</v>
      </c>
      <c r="DO9" s="72">
        <v>107</v>
      </c>
      <c r="DP9" s="72">
        <v>90</v>
      </c>
      <c r="DQ9" s="73">
        <v>683</v>
      </c>
      <c r="DR9" s="74">
        <v>964</v>
      </c>
      <c r="DS9" s="71">
        <v>408</v>
      </c>
      <c r="DT9" s="72">
        <v>401</v>
      </c>
      <c r="DU9" s="73">
        <v>809</v>
      </c>
      <c r="DV9" s="274"/>
      <c r="DW9" s="72">
        <v>514</v>
      </c>
      <c r="DX9" s="72">
        <v>386</v>
      </c>
      <c r="DY9" s="72">
        <v>257</v>
      </c>
      <c r="DZ9" s="72">
        <v>242</v>
      </c>
      <c r="EA9" s="72">
        <v>206</v>
      </c>
      <c r="EB9" s="73">
        <v>1605</v>
      </c>
      <c r="EC9" s="74">
        <v>2414</v>
      </c>
      <c r="ED9" s="71">
        <v>921</v>
      </c>
      <c r="EE9" s="72">
        <v>815</v>
      </c>
      <c r="EF9" s="73">
        <v>1736</v>
      </c>
      <c r="EG9" s="274"/>
      <c r="EH9" s="72">
        <v>1150</v>
      </c>
      <c r="EI9" s="72">
        <v>717</v>
      </c>
      <c r="EJ9" s="72">
        <v>506</v>
      </c>
      <c r="EK9" s="72">
        <v>462</v>
      </c>
      <c r="EL9" s="72">
        <v>353</v>
      </c>
      <c r="EM9" s="73">
        <v>3188</v>
      </c>
      <c r="EN9" s="74">
        <v>4924</v>
      </c>
      <c r="EO9" s="71">
        <v>1474</v>
      </c>
      <c r="EP9" s="72">
        <v>1437</v>
      </c>
      <c r="EQ9" s="73">
        <v>2911</v>
      </c>
      <c r="ER9" s="274"/>
      <c r="ES9" s="72">
        <v>2052</v>
      </c>
      <c r="ET9" s="72">
        <v>1290</v>
      </c>
      <c r="EU9" s="72">
        <v>901</v>
      </c>
      <c r="EV9" s="72">
        <v>862</v>
      </c>
      <c r="EW9" s="72">
        <v>652</v>
      </c>
      <c r="EX9" s="73">
        <v>5757</v>
      </c>
      <c r="EY9" s="74">
        <v>8668</v>
      </c>
      <c r="EZ9" s="71">
        <v>1482</v>
      </c>
      <c r="FA9" s="72">
        <v>1565</v>
      </c>
      <c r="FB9" s="73">
        <v>3047</v>
      </c>
      <c r="FC9" s="274"/>
      <c r="FD9" s="72">
        <v>2502</v>
      </c>
      <c r="FE9" s="72">
        <v>1879</v>
      </c>
      <c r="FF9" s="72">
        <v>1311</v>
      </c>
      <c r="FG9" s="72">
        <v>1309</v>
      </c>
      <c r="FH9" s="72">
        <v>973</v>
      </c>
      <c r="FI9" s="73">
        <v>7974</v>
      </c>
      <c r="FJ9" s="74">
        <v>11021</v>
      </c>
      <c r="FK9" s="71">
        <v>701</v>
      </c>
      <c r="FL9" s="72">
        <v>909</v>
      </c>
      <c r="FM9" s="73">
        <v>1610</v>
      </c>
      <c r="FN9" s="274"/>
      <c r="FO9" s="72">
        <v>1949</v>
      </c>
      <c r="FP9" s="72">
        <v>1924</v>
      </c>
      <c r="FQ9" s="72">
        <v>1821</v>
      </c>
      <c r="FR9" s="72">
        <v>1959</v>
      </c>
      <c r="FS9" s="72">
        <v>1295</v>
      </c>
      <c r="FT9" s="73">
        <v>8948</v>
      </c>
      <c r="FU9" s="74">
        <v>10558</v>
      </c>
      <c r="FV9" s="71">
        <v>46</v>
      </c>
      <c r="FW9" s="72">
        <v>84</v>
      </c>
      <c r="FX9" s="73">
        <v>130</v>
      </c>
      <c r="FY9" s="274"/>
      <c r="FZ9" s="72">
        <v>125</v>
      </c>
      <c r="GA9" s="72">
        <v>126</v>
      </c>
      <c r="GB9" s="72">
        <v>82</v>
      </c>
      <c r="GC9" s="72">
        <v>91</v>
      </c>
      <c r="GD9" s="72">
        <v>80</v>
      </c>
      <c r="GE9" s="73">
        <v>504</v>
      </c>
      <c r="GF9" s="74">
        <v>634</v>
      </c>
      <c r="GG9" s="71">
        <v>5173</v>
      </c>
      <c r="GH9" s="72">
        <v>5351</v>
      </c>
      <c r="GI9" s="73">
        <v>10524</v>
      </c>
      <c r="GJ9" s="274"/>
      <c r="GK9" s="72">
        <v>8513</v>
      </c>
      <c r="GL9" s="72">
        <v>6477</v>
      </c>
      <c r="GM9" s="72">
        <v>4988</v>
      </c>
      <c r="GN9" s="72">
        <v>5032</v>
      </c>
      <c r="GO9" s="72">
        <v>3649</v>
      </c>
      <c r="GP9" s="73">
        <v>28659</v>
      </c>
      <c r="GQ9" s="74">
        <v>39183</v>
      </c>
      <c r="GR9" s="127">
        <v>7778</v>
      </c>
      <c r="GS9" s="83">
        <v>7535</v>
      </c>
      <c r="GT9" s="84">
        <v>15313</v>
      </c>
      <c r="GU9" s="274"/>
      <c r="GV9" s="83">
        <v>13118</v>
      </c>
      <c r="GW9" s="83">
        <v>10090</v>
      </c>
      <c r="GX9" s="83">
        <v>7602</v>
      </c>
      <c r="GY9" s="83">
        <v>7271</v>
      </c>
      <c r="GZ9" s="83">
        <v>5149</v>
      </c>
      <c r="HA9" s="85">
        <v>43230</v>
      </c>
      <c r="HB9" s="86">
        <v>58543</v>
      </c>
      <c r="HC9" s="71">
        <v>301</v>
      </c>
      <c r="HD9" s="72">
        <v>296</v>
      </c>
      <c r="HE9" s="73">
        <v>597</v>
      </c>
      <c r="HF9" s="274"/>
      <c r="HG9" s="72">
        <v>502</v>
      </c>
      <c r="HH9" s="72">
        <v>425</v>
      </c>
      <c r="HI9" s="72">
        <v>298</v>
      </c>
      <c r="HJ9" s="72">
        <v>256</v>
      </c>
      <c r="HK9" s="72">
        <v>219</v>
      </c>
      <c r="HL9" s="73">
        <v>1700</v>
      </c>
      <c r="HM9" s="74">
        <v>2297</v>
      </c>
      <c r="HN9" s="71">
        <v>732</v>
      </c>
      <c r="HO9" s="72">
        <v>717</v>
      </c>
      <c r="HP9" s="73">
        <v>1449</v>
      </c>
      <c r="HQ9" s="274"/>
      <c r="HR9" s="72">
        <v>1083</v>
      </c>
      <c r="HS9" s="72">
        <v>888</v>
      </c>
      <c r="HT9" s="72">
        <v>623</v>
      </c>
      <c r="HU9" s="72">
        <v>565</v>
      </c>
      <c r="HV9" s="72">
        <v>444</v>
      </c>
      <c r="HW9" s="73">
        <v>3603</v>
      </c>
      <c r="HX9" s="74">
        <v>5052</v>
      </c>
      <c r="HY9" s="71">
        <v>1334</v>
      </c>
      <c r="HZ9" s="72">
        <v>1202</v>
      </c>
      <c r="IA9" s="73">
        <v>2536</v>
      </c>
      <c r="IB9" s="274"/>
      <c r="IC9" s="72">
        <v>2007</v>
      </c>
      <c r="ID9" s="72">
        <v>1395</v>
      </c>
      <c r="IE9" s="72">
        <v>956</v>
      </c>
      <c r="IF9" s="72">
        <v>872</v>
      </c>
      <c r="IG9" s="72">
        <v>650</v>
      </c>
      <c r="IH9" s="73">
        <v>5880</v>
      </c>
      <c r="II9" s="74">
        <v>8416</v>
      </c>
      <c r="IJ9" s="71">
        <v>2152</v>
      </c>
      <c r="IK9" s="72">
        <v>1956</v>
      </c>
      <c r="IL9" s="73">
        <v>4108</v>
      </c>
      <c r="IM9" s="274"/>
      <c r="IN9" s="72">
        <v>3196</v>
      </c>
      <c r="IO9" s="72">
        <v>2136</v>
      </c>
      <c r="IP9" s="72">
        <v>1550</v>
      </c>
      <c r="IQ9" s="72">
        <v>1361</v>
      </c>
      <c r="IR9" s="72">
        <v>1005</v>
      </c>
      <c r="IS9" s="73">
        <v>9248</v>
      </c>
      <c r="IT9" s="74">
        <v>13356</v>
      </c>
      <c r="IU9" s="71">
        <v>2162</v>
      </c>
      <c r="IV9" s="72">
        <v>2125</v>
      </c>
      <c r="IW9" s="73">
        <v>4287</v>
      </c>
      <c r="IX9" s="274"/>
      <c r="IY9" s="72">
        <v>3631</v>
      </c>
      <c r="IZ9" s="72">
        <v>2727</v>
      </c>
      <c r="JA9" s="72">
        <v>1898</v>
      </c>
      <c r="JB9" s="72">
        <v>1814</v>
      </c>
      <c r="JC9" s="72">
        <v>1323</v>
      </c>
      <c r="JD9" s="73">
        <v>11393</v>
      </c>
      <c r="JE9" s="74">
        <v>15680</v>
      </c>
      <c r="JF9" s="71">
        <v>1097</v>
      </c>
      <c r="JG9" s="72">
        <v>1239</v>
      </c>
      <c r="JH9" s="73">
        <v>2336</v>
      </c>
      <c r="JI9" s="274"/>
      <c r="JJ9" s="72">
        <v>2699</v>
      </c>
      <c r="JK9" s="72">
        <v>2519</v>
      </c>
      <c r="JL9" s="72">
        <v>2277</v>
      </c>
      <c r="JM9" s="72">
        <v>2403</v>
      </c>
      <c r="JN9" s="72">
        <v>1508</v>
      </c>
      <c r="JO9" s="73">
        <v>11406</v>
      </c>
      <c r="JP9" s="74">
        <v>13742</v>
      </c>
      <c r="JQ9" s="71">
        <v>125</v>
      </c>
      <c r="JR9" s="72">
        <v>187</v>
      </c>
      <c r="JS9" s="73">
        <v>312</v>
      </c>
      <c r="JT9" s="274"/>
      <c r="JU9" s="72">
        <v>279</v>
      </c>
      <c r="JV9" s="72">
        <v>299</v>
      </c>
      <c r="JW9" s="72">
        <v>188</v>
      </c>
      <c r="JX9" s="72">
        <v>204</v>
      </c>
      <c r="JY9" s="72">
        <v>187</v>
      </c>
      <c r="JZ9" s="73">
        <v>1157</v>
      </c>
      <c r="KA9" s="74">
        <v>1469</v>
      </c>
      <c r="KB9" s="71">
        <v>7903</v>
      </c>
      <c r="KC9" s="72">
        <v>7722</v>
      </c>
      <c r="KD9" s="73">
        <v>15625</v>
      </c>
      <c r="KE9" s="274"/>
      <c r="KF9" s="72">
        <v>13397</v>
      </c>
      <c r="KG9" s="72">
        <v>10389</v>
      </c>
      <c r="KH9" s="72">
        <v>7790</v>
      </c>
      <c r="KI9" s="72">
        <v>7475</v>
      </c>
      <c r="KJ9" s="72">
        <v>5336</v>
      </c>
      <c r="KK9" s="73">
        <v>44387</v>
      </c>
      <c r="KL9" s="74">
        <v>60012</v>
      </c>
    </row>
    <row r="10" spans="1:298" ht="19.5" customHeight="1" x14ac:dyDescent="0.15">
      <c r="A10" s="130" t="s">
        <v>14</v>
      </c>
      <c r="B10" s="356">
        <v>1477</v>
      </c>
      <c r="C10" s="83">
        <v>1838</v>
      </c>
      <c r="D10" s="84">
        <v>3315</v>
      </c>
      <c r="E10" s="274"/>
      <c r="F10" s="83">
        <v>2054</v>
      </c>
      <c r="G10" s="83">
        <v>2290</v>
      </c>
      <c r="H10" s="83">
        <v>1746</v>
      </c>
      <c r="I10" s="83">
        <v>1351</v>
      </c>
      <c r="J10" s="83">
        <v>813</v>
      </c>
      <c r="K10" s="85">
        <v>8254</v>
      </c>
      <c r="L10" s="86">
        <v>11569</v>
      </c>
      <c r="M10" s="71">
        <v>84</v>
      </c>
      <c r="N10" s="72">
        <v>102</v>
      </c>
      <c r="O10" s="73">
        <v>186</v>
      </c>
      <c r="P10" s="274"/>
      <c r="Q10" s="72">
        <v>115</v>
      </c>
      <c r="R10" s="72">
        <v>125</v>
      </c>
      <c r="S10" s="72">
        <v>101</v>
      </c>
      <c r="T10" s="72">
        <v>84</v>
      </c>
      <c r="U10" s="72">
        <v>64</v>
      </c>
      <c r="V10" s="73">
        <v>489</v>
      </c>
      <c r="W10" s="74">
        <v>675</v>
      </c>
      <c r="X10" s="71">
        <v>174</v>
      </c>
      <c r="Y10" s="72">
        <v>254</v>
      </c>
      <c r="Z10" s="73">
        <v>428</v>
      </c>
      <c r="AA10" s="274"/>
      <c r="AB10" s="72">
        <v>203</v>
      </c>
      <c r="AC10" s="72">
        <v>270</v>
      </c>
      <c r="AD10" s="72">
        <v>232</v>
      </c>
      <c r="AE10" s="72">
        <v>196</v>
      </c>
      <c r="AF10" s="72">
        <v>120</v>
      </c>
      <c r="AG10" s="73">
        <v>1021</v>
      </c>
      <c r="AH10" s="74">
        <v>1449</v>
      </c>
      <c r="AI10" s="71">
        <v>294</v>
      </c>
      <c r="AJ10" s="72">
        <v>386</v>
      </c>
      <c r="AK10" s="73">
        <v>680</v>
      </c>
      <c r="AL10" s="274"/>
      <c r="AM10" s="72">
        <v>388</v>
      </c>
      <c r="AN10" s="72">
        <v>440</v>
      </c>
      <c r="AO10" s="72">
        <v>316</v>
      </c>
      <c r="AP10" s="72">
        <v>245</v>
      </c>
      <c r="AQ10" s="72">
        <v>154</v>
      </c>
      <c r="AR10" s="73">
        <v>1543</v>
      </c>
      <c r="AS10" s="74">
        <v>2223</v>
      </c>
      <c r="AT10" s="71">
        <v>353</v>
      </c>
      <c r="AU10" s="72">
        <v>462</v>
      </c>
      <c r="AV10" s="73">
        <v>815</v>
      </c>
      <c r="AW10" s="274"/>
      <c r="AX10" s="72">
        <v>568</v>
      </c>
      <c r="AY10" s="72">
        <v>587</v>
      </c>
      <c r="AZ10" s="72">
        <v>459</v>
      </c>
      <c r="BA10" s="72">
        <v>333</v>
      </c>
      <c r="BB10" s="72">
        <v>202</v>
      </c>
      <c r="BC10" s="73">
        <v>2149</v>
      </c>
      <c r="BD10" s="74">
        <v>2964</v>
      </c>
      <c r="BE10" s="71">
        <v>382</v>
      </c>
      <c r="BF10" s="72">
        <v>401</v>
      </c>
      <c r="BG10" s="73">
        <v>783</v>
      </c>
      <c r="BH10" s="274"/>
      <c r="BI10" s="72">
        <v>503</v>
      </c>
      <c r="BJ10" s="72">
        <v>536</v>
      </c>
      <c r="BK10" s="72">
        <v>373</v>
      </c>
      <c r="BL10" s="72">
        <v>289</v>
      </c>
      <c r="BM10" s="72">
        <v>160</v>
      </c>
      <c r="BN10" s="73">
        <v>1861</v>
      </c>
      <c r="BO10" s="74">
        <v>2644</v>
      </c>
      <c r="BP10" s="71">
        <v>190</v>
      </c>
      <c r="BQ10" s="72">
        <v>233</v>
      </c>
      <c r="BR10" s="73">
        <v>423</v>
      </c>
      <c r="BS10" s="274"/>
      <c r="BT10" s="72">
        <v>277</v>
      </c>
      <c r="BU10" s="72">
        <v>332</v>
      </c>
      <c r="BV10" s="72">
        <v>265</v>
      </c>
      <c r="BW10" s="72">
        <v>204</v>
      </c>
      <c r="BX10" s="72">
        <v>113</v>
      </c>
      <c r="BY10" s="73">
        <v>1191</v>
      </c>
      <c r="BZ10" s="74">
        <v>1614</v>
      </c>
      <c r="CA10" s="71">
        <v>34</v>
      </c>
      <c r="CB10" s="72">
        <v>77</v>
      </c>
      <c r="CC10" s="73">
        <v>111</v>
      </c>
      <c r="CD10" s="274"/>
      <c r="CE10" s="72">
        <v>44</v>
      </c>
      <c r="CF10" s="72">
        <v>101</v>
      </c>
      <c r="CG10" s="72">
        <v>56</v>
      </c>
      <c r="CH10" s="72">
        <v>60</v>
      </c>
      <c r="CI10" s="72">
        <v>53</v>
      </c>
      <c r="CJ10" s="73">
        <v>314</v>
      </c>
      <c r="CK10" s="74">
        <v>425</v>
      </c>
      <c r="CL10" s="71">
        <v>1511</v>
      </c>
      <c r="CM10" s="72">
        <v>1915</v>
      </c>
      <c r="CN10" s="73">
        <v>3426</v>
      </c>
      <c r="CO10" s="274"/>
      <c r="CP10" s="72">
        <v>2098</v>
      </c>
      <c r="CQ10" s="72">
        <v>2391</v>
      </c>
      <c r="CR10" s="72">
        <v>1802</v>
      </c>
      <c r="CS10" s="72">
        <v>1411</v>
      </c>
      <c r="CT10" s="72">
        <v>866</v>
      </c>
      <c r="CU10" s="73">
        <v>8568</v>
      </c>
      <c r="CV10" s="74">
        <v>11994</v>
      </c>
      <c r="CW10" s="127">
        <v>2834</v>
      </c>
      <c r="CX10" s="83">
        <v>3871</v>
      </c>
      <c r="CY10" s="84">
        <v>6705</v>
      </c>
      <c r="CZ10" s="274"/>
      <c r="DA10" s="83">
        <v>3460</v>
      </c>
      <c r="DB10" s="83">
        <v>3712</v>
      </c>
      <c r="DC10" s="83">
        <v>2865</v>
      </c>
      <c r="DD10" s="83">
        <v>2855</v>
      </c>
      <c r="DE10" s="83">
        <v>1723</v>
      </c>
      <c r="DF10" s="85">
        <v>14615</v>
      </c>
      <c r="DG10" s="86">
        <v>21320</v>
      </c>
      <c r="DH10" s="71">
        <v>78</v>
      </c>
      <c r="DI10" s="72">
        <v>136</v>
      </c>
      <c r="DJ10" s="73">
        <v>214</v>
      </c>
      <c r="DK10" s="274"/>
      <c r="DL10" s="72">
        <v>75</v>
      </c>
      <c r="DM10" s="72">
        <v>93</v>
      </c>
      <c r="DN10" s="72">
        <v>67</v>
      </c>
      <c r="DO10" s="72">
        <v>64</v>
      </c>
      <c r="DP10" s="72">
        <v>49</v>
      </c>
      <c r="DQ10" s="73">
        <v>348</v>
      </c>
      <c r="DR10" s="74">
        <v>562</v>
      </c>
      <c r="DS10" s="71">
        <v>264</v>
      </c>
      <c r="DT10" s="72">
        <v>382</v>
      </c>
      <c r="DU10" s="73">
        <v>646</v>
      </c>
      <c r="DV10" s="274"/>
      <c r="DW10" s="72">
        <v>221</v>
      </c>
      <c r="DX10" s="72">
        <v>294</v>
      </c>
      <c r="DY10" s="72">
        <v>178</v>
      </c>
      <c r="DZ10" s="72">
        <v>157</v>
      </c>
      <c r="EA10" s="72">
        <v>138</v>
      </c>
      <c r="EB10" s="73">
        <v>988</v>
      </c>
      <c r="EC10" s="74">
        <v>1634</v>
      </c>
      <c r="ED10" s="71">
        <v>561</v>
      </c>
      <c r="EE10" s="72">
        <v>662</v>
      </c>
      <c r="EF10" s="73">
        <v>1223</v>
      </c>
      <c r="EG10" s="274"/>
      <c r="EH10" s="72">
        <v>554</v>
      </c>
      <c r="EI10" s="72">
        <v>540</v>
      </c>
      <c r="EJ10" s="72">
        <v>339</v>
      </c>
      <c r="EK10" s="72">
        <v>328</v>
      </c>
      <c r="EL10" s="72">
        <v>236</v>
      </c>
      <c r="EM10" s="73">
        <v>1997</v>
      </c>
      <c r="EN10" s="74">
        <v>3220</v>
      </c>
      <c r="EO10" s="71">
        <v>857</v>
      </c>
      <c r="EP10" s="72">
        <v>1080</v>
      </c>
      <c r="EQ10" s="73">
        <v>1937</v>
      </c>
      <c r="ER10" s="274"/>
      <c r="ES10" s="72">
        <v>892</v>
      </c>
      <c r="ET10" s="72">
        <v>818</v>
      </c>
      <c r="EU10" s="72">
        <v>547</v>
      </c>
      <c r="EV10" s="72">
        <v>494</v>
      </c>
      <c r="EW10" s="72">
        <v>341</v>
      </c>
      <c r="EX10" s="73">
        <v>3092</v>
      </c>
      <c r="EY10" s="74">
        <v>5029</v>
      </c>
      <c r="EZ10" s="71">
        <v>732</v>
      </c>
      <c r="FA10" s="72">
        <v>1038</v>
      </c>
      <c r="FB10" s="73">
        <v>1770</v>
      </c>
      <c r="FC10" s="274"/>
      <c r="FD10" s="72">
        <v>992</v>
      </c>
      <c r="FE10" s="72">
        <v>978</v>
      </c>
      <c r="FF10" s="72">
        <v>771</v>
      </c>
      <c r="FG10" s="72">
        <v>684</v>
      </c>
      <c r="FH10" s="72">
        <v>410</v>
      </c>
      <c r="FI10" s="73">
        <v>3835</v>
      </c>
      <c r="FJ10" s="74">
        <v>5605</v>
      </c>
      <c r="FK10" s="71">
        <v>342</v>
      </c>
      <c r="FL10" s="72">
        <v>573</v>
      </c>
      <c r="FM10" s="73">
        <v>915</v>
      </c>
      <c r="FN10" s="274"/>
      <c r="FO10" s="72">
        <v>726</v>
      </c>
      <c r="FP10" s="72">
        <v>989</v>
      </c>
      <c r="FQ10" s="72">
        <v>963</v>
      </c>
      <c r="FR10" s="72">
        <v>1128</v>
      </c>
      <c r="FS10" s="72">
        <v>549</v>
      </c>
      <c r="FT10" s="73">
        <v>4355</v>
      </c>
      <c r="FU10" s="74">
        <v>5270</v>
      </c>
      <c r="FV10" s="71">
        <v>26</v>
      </c>
      <c r="FW10" s="72">
        <v>81</v>
      </c>
      <c r="FX10" s="73">
        <v>107</v>
      </c>
      <c r="FY10" s="274"/>
      <c r="FZ10" s="72">
        <v>34</v>
      </c>
      <c r="GA10" s="72">
        <v>72</v>
      </c>
      <c r="GB10" s="72">
        <v>39</v>
      </c>
      <c r="GC10" s="72">
        <v>58</v>
      </c>
      <c r="GD10" s="72">
        <v>45</v>
      </c>
      <c r="GE10" s="73">
        <v>248</v>
      </c>
      <c r="GF10" s="74">
        <v>355</v>
      </c>
      <c r="GG10" s="71">
        <v>2860</v>
      </c>
      <c r="GH10" s="72">
        <v>3952</v>
      </c>
      <c r="GI10" s="73">
        <v>6812</v>
      </c>
      <c r="GJ10" s="274"/>
      <c r="GK10" s="72">
        <v>3494</v>
      </c>
      <c r="GL10" s="72">
        <v>3784</v>
      </c>
      <c r="GM10" s="72">
        <v>2904</v>
      </c>
      <c r="GN10" s="72">
        <v>2913</v>
      </c>
      <c r="GO10" s="72">
        <v>1768</v>
      </c>
      <c r="GP10" s="73">
        <v>14863</v>
      </c>
      <c r="GQ10" s="74">
        <v>21675</v>
      </c>
      <c r="GR10" s="127">
        <v>4311</v>
      </c>
      <c r="GS10" s="83">
        <v>5709</v>
      </c>
      <c r="GT10" s="84">
        <v>10020</v>
      </c>
      <c r="GU10" s="274"/>
      <c r="GV10" s="83">
        <v>5514</v>
      </c>
      <c r="GW10" s="83">
        <v>6002</v>
      </c>
      <c r="GX10" s="83">
        <v>4611</v>
      </c>
      <c r="GY10" s="83">
        <v>4206</v>
      </c>
      <c r="GZ10" s="83">
        <v>2536</v>
      </c>
      <c r="HA10" s="85">
        <v>22869</v>
      </c>
      <c r="HB10" s="86">
        <v>32889</v>
      </c>
      <c r="HC10" s="71">
        <v>162</v>
      </c>
      <c r="HD10" s="72">
        <v>238</v>
      </c>
      <c r="HE10" s="73">
        <v>400</v>
      </c>
      <c r="HF10" s="274"/>
      <c r="HG10" s="72">
        <v>190</v>
      </c>
      <c r="HH10" s="72">
        <v>218</v>
      </c>
      <c r="HI10" s="72">
        <v>168</v>
      </c>
      <c r="HJ10" s="72">
        <v>148</v>
      </c>
      <c r="HK10" s="72">
        <v>113</v>
      </c>
      <c r="HL10" s="73">
        <v>837</v>
      </c>
      <c r="HM10" s="74">
        <v>1237</v>
      </c>
      <c r="HN10" s="71">
        <v>438</v>
      </c>
      <c r="HO10" s="72">
        <v>636</v>
      </c>
      <c r="HP10" s="73">
        <v>1074</v>
      </c>
      <c r="HQ10" s="274"/>
      <c r="HR10" s="72">
        <v>424</v>
      </c>
      <c r="HS10" s="72">
        <v>564</v>
      </c>
      <c r="HT10" s="72">
        <v>410</v>
      </c>
      <c r="HU10" s="72">
        <v>353</v>
      </c>
      <c r="HV10" s="72">
        <v>258</v>
      </c>
      <c r="HW10" s="73">
        <v>2009</v>
      </c>
      <c r="HX10" s="74">
        <v>3083</v>
      </c>
      <c r="HY10" s="71">
        <v>855</v>
      </c>
      <c r="HZ10" s="72">
        <v>1048</v>
      </c>
      <c r="IA10" s="73">
        <v>1903</v>
      </c>
      <c r="IB10" s="274"/>
      <c r="IC10" s="72">
        <v>942</v>
      </c>
      <c r="ID10" s="72">
        <v>980</v>
      </c>
      <c r="IE10" s="72">
        <v>655</v>
      </c>
      <c r="IF10" s="72">
        <v>573</v>
      </c>
      <c r="IG10" s="72">
        <v>390</v>
      </c>
      <c r="IH10" s="73">
        <v>3540</v>
      </c>
      <c r="II10" s="74">
        <v>5443</v>
      </c>
      <c r="IJ10" s="71">
        <v>1210</v>
      </c>
      <c r="IK10" s="72">
        <v>1542</v>
      </c>
      <c r="IL10" s="73">
        <v>2752</v>
      </c>
      <c r="IM10" s="274"/>
      <c r="IN10" s="72">
        <v>1460</v>
      </c>
      <c r="IO10" s="72">
        <v>1405</v>
      </c>
      <c r="IP10" s="72">
        <v>1006</v>
      </c>
      <c r="IQ10" s="72">
        <v>827</v>
      </c>
      <c r="IR10" s="72">
        <v>543</v>
      </c>
      <c r="IS10" s="73">
        <v>5241</v>
      </c>
      <c r="IT10" s="74">
        <v>7993</v>
      </c>
      <c r="IU10" s="71">
        <v>1114</v>
      </c>
      <c r="IV10" s="72">
        <v>1439</v>
      </c>
      <c r="IW10" s="73">
        <v>2553</v>
      </c>
      <c r="IX10" s="274"/>
      <c r="IY10" s="72">
        <v>1495</v>
      </c>
      <c r="IZ10" s="72">
        <v>1514</v>
      </c>
      <c r="JA10" s="72">
        <v>1144</v>
      </c>
      <c r="JB10" s="72">
        <v>973</v>
      </c>
      <c r="JC10" s="72">
        <v>570</v>
      </c>
      <c r="JD10" s="73">
        <v>5696</v>
      </c>
      <c r="JE10" s="74">
        <v>8249</v>
      </c>
      <c r="JF10" s="71">
        <v>532</v>
      </c>
      <c r="JG10" s="72">
        <v>806</v>
      </c>
      <c r="JH10" s="73">
        <v>1338</v>
      </c>
      <c r="JI10" s="274"/>
      <c r="JJ10" s="72">
        <v>1003</v>
      </c>
      <c r="JK10" s="72">
        <v>1321</v>
      </c>
      <c r="JL10" s="72">
        <v>1228</v>
      </c>
      <c r="JM10" s="72">
        <v>1332</v>
      </c>
      <c r="JN10" s="72">
        <v>662</v>
      </c>
      <c r="JO10" s="73">
        <v>5546</v>
      </c>
      <c r="JP10" s="74">
        <v>6884</v>
      </c>
      <c r="JQ10" s="71">
        <v>60</v>
      </c>
      <c r="JR10" s="72">
        <v>158</v>
      </c>
      <c r="JS10" s="73">
        <v>218</v>
      </c>
      <c r="JT10" s="274"/>
      <c r="JU10" s="72">
        <v>78</v>
      </c>
      <c r="JV10" s="72">
        <v>173</v>
      </c>
      <c r="JW10" s="72">
        <v>95</v>
      </c>
      <c r="JX10" s="72">
        <v>118</v>
      </c>
      <c r="JY10" s="72">
        <v>98</v>
      </c>
      <c r="JZ10" s="73">
        <v>562</v>
      </c>
      <c r="KA10" s="74">
        <v>780</v>
      </c>
      <c r="KB10" s="71">
        <v>4371</v>
      </c>
      <c r="KC10" s="72">
        <v>5867</v>
      </c>
      <c r="KD10" s="73">
        <v>10238</v>
      </c>
      <c r="KE10" s="274"/>
      <c r="KF10" s="72">
        <v>5592</v>
      </c>
      <c r="KG10" s="72">
        <v>6175</v>
      </c>
      <c r="KH10" s="72">
        <v>4706</v>
      </c>
      <c r="KI10" s="72">
        <v>4324</v>
      </c>
      <c r="KJ10" s="72">
        <v>2634</v>
      </c>
      <c r="KK10" s="73">
        <v>23431</v>
      </c>
      <c r="KL10" s="74">
        <v>33669</v>
      </c>
    </row>
    <row r="11" spans="1:298" ht="19.5" customHeight="1" x14ac:dyDescent="0.15">
      <c r="A11" s="130" t="s">
        <v>7</v>
      </c>
      <c r="B11" s="356">
        <v>807</v>
      </c>
      <c r="C11" s="83">
        <v>707</v>
      </c>
      <c r="D11" s="84">
        <v>1514</v>
      </c>
      <c r="E11" s="274"/>
      <c r="F11" s="83">
        <v>2222</v>
      </c>
      <c r="G11" s="83">
        <v>1509</v>
      </c>
      <c r="H11" s="83">
        <v>998</v>
      </c>
      <c r="I11" s="83">
        <v>811</v>
      </c>
      <c r="J11" s="83">
        <v>508</v>
      </c>
      <c r="K11" s="85">
        <v>6048</v>
      </c>
      <c r="L11" s="86">
        <v>7562</v>
      </c>
      <c r="M11" s="71">
        <v>37</v>
      </c>
      <c r="N11" s="72">
        <v>31</v>
      </c>
      <c r="O11" s="73">
        <v>68</v>
      </c>
      <c r="P11" s="274"/>
      <c r="Q11" s="72">
        <v>109</v>
      </c>
      <c r="R11" s="72">
        <v>76</v>
      </c>
      <c r="S11" s="72">
        <v>51</v>
      </c>
      <c r="T11" s="72">
        <v>44</v>
      </c>
      <c r="U11" s="72">
        <v>43</v>
      </c>
      <c r="V11" s="73">
        <v>323</v>
      </c>
      <c r="W11" s="74">
        <v>391</v>
      </c>
      <c r="X11" s="71">
        <v>91</v>
      </c>
      <c r="Y11" s="72">
        <v>91</v>
      </c>
      <c r="Z11" s="73">
        <v>182</v>
      </c>
      <c r="AA11" s="274"/>
      <c r="AB11" s="72">
        <v>241</v>
      </c>
      <c r="AC11" s="72">
        <v>192</v>
      </c>
      <c r="AD11" s="72">
        <v>121</v>
      </c>
      <c r="AE11" s="72">
        <v>105</v>
      </c>
      <c r="AF11" s="72">
        <v>60</v>
      </c>
      <c r="AG11" s="73">
        <v>719</v>
      </c>
      <c r="AH11" s="74">
        <v>901</v>
      </c>
      <c r="AI11" s="71">
        <v>127</v>
      </c>
      <c r="AJ11" s="72">
        <v>108</v>
      </c>
      <c r="AK11" s="73">
        <v>235</v>
      </c>
      <c r="AL11" s="274"/>
      <c r="AM11" s="72">
        <v>392</v>
      </c>
      <c r="AN11" s="72">
        <v>257</v>
      </c>
      <c r="AO11" s="72">
        <v>180</v>
      </c>
      <c r="AP11" s="72">
        <v>145</v>
      </c>
      <c r="AQ11" s="72">
        <v>95</v>
      </c>
      <c r="AR11" s="73">
        <v>1069</v>
      </c>
      <c r="AS11" s="74">
        <v>1304</v>
      </c>
      <c r="AT11" s="71">
        <v>214</v>
      </c>
      <c r="AU11" s="72">
        <v>181</v>
      </c>
      <c r="AV11" s="73">
        <v>395</v>
      </c>
      <c r="AW11" s="274"/>
      <c r="AX11" s="72">
        <v>513</v>
      </c>
      <c r="AY11" s="72">
        <v>354</v>
      </c>
      <c r="AZ11" s="72">
        <v>217</v>
      </c>
      <c r="BA11" s="72">
        <v>168</v>
      </c>
      <c r="BB11" s="72">
        <v>125</v>
      </c>
      <c r="BC11" s="73">
        <v>1377</v>
      </c>
      <c r="BD11" s="74">
        <v>1772</v>
      </c>
      <c r="BE11" s="71">
        <v>223</v>
      </c>
      <c r="BF11" s="72">
        <v>188</v>
      </c>
      <c r="BG11" s="73">
        <v>411</v>
      </c>
      <c r="BH11" s="274"/>
      <c r="BI11" s="72">
        <v>599</v>
      </c>
      <c r="BJ11" s="72">
        <v>357</v>
      </c>
      <c r="BK11" s="72">
        <v>246</v>
      </c>
      <c r="BL11" s="72">
        <v>185</v>
      </c>
      <c r="BM11" s="72">
        <v>114</v>
      </c>
      <c r="BN11" s="73">
        <v>1501</v>
      </c>
      <c r="BO11" s="74">
        <v>1912</v>
      </c>
      <c r="BP11" s="71">
        <v>115</v>
      </c>
      <c r="BQ11" s="72">
        <v>108</v>
      </c>
      <c r="BR11" s="73">
        <v>223</v>
      </c>
      <c r="BS11" s="274"/>
      <c r="BT11" s="72">
        <v>368</v>
      </c>
      <c r="BU11" s="72">
        <v>273</v>
      </c>
      <c r="BV11" s="72">
        <v>183</v>
      </c>
      <c r="BW11" s="72">
        <v>164</v>
      </c>
      <c r="BX11" s="72">
        <v>71</v>
      </c>
      <c r="BY11" s="73">
        <v>1059</v>
      </c>
      <c r="BZ11" s="74">
        <v>1282</v>
      </c>
      <c r="CA11" s="71">
        <v>12</v>
      </c>
      <c r="CB11" s="72">
        <v>15</v>
      </c>
      <c r="CC11" s="73">
        <v>27</v>
      </c>
      <c r="CD11" s="274"/>
      <c r="CE11" s="72">
        <v>55</v>
      </c>
      <c r="CF11" s="72">
        <v>54</v>
      </c>
      <c r="CG11" s="72">
        <v>37</v>
      </c>
      <c r="CH11" s="72">
        <v>32</v>
      </c>
      <c r="CI11" s="72">
        <v>30</v>
      </c>
      <c r="CJ11" s="73">
        <v>208</v>
      </c>
      <c r="CK11" s="74">
        <v>235</v>
      </c>
      <c r="CL11" s="71">
        <v>819</v>
      </c>
      <c r="CM11" s="72">
        <v>722</v>
      </c>
      <c r="CN11" s="73">
        <v>1541</v>
      </c>
      <c r="CO11" s="274"/>
      <c r="CP11" s="72">
        <v>2277</v>
      </c>
      <c r="CQ11" s="72">
        <v>1563</v>
      </c>
      <c r="CR11" s="72">
        <v>1035</v>
      </c>
      <c r="CS11" s="72">
        <v>843</v>
      </c>
      <c r="CT11" s="72">
        <v>538</v>
      </c>
      <c r="CU11" s="73">
        <v>6256</v>
      </c>
      <c r="CV11" s="74">
        <v>7797</v>
      </c>
      <c r="CW11" s="127">
        <v>1552</v>
      </c>
      <c r="CX11" s="83">
        <v>1760</v>
      </c>
      <c r="CY11" s="84">
        <v>3312</v>
      </c>
      <c r="CZ11" s="274"/>
      <c r="DA11" s="83">
        <v>4076</v>
      </c>
      <c r="DB11" s="83">
        <v>2567</v>
      </c>
      <c r="DC11" s="83">
        <v>2002</v>
      </c>
      <c r="DD11" s="83">
        <v>2000</v>
      </c>
      <c r="DE11" s="83">
        <v>1264</v>
      </c>
      <c r="DF11" s="85">
        <v>11909</v>
      </c>
      <c r="DG11" s="86">
        <v>15221</v>
      </c>
      <c r="DH11" s="71">
        <v>36</v>
      </c>
      <c r="DI11" s="72">
        <v>37</v>
      </c>
      <c r="DJ11" s="73">
        <v>73</v>
      </c>
      <c r="DK11" s="274"/>
      <c r="DL11" s="72">
        <v>93</v>
      </c>
      <c r="DM11" s="72">
        <v>51</v>
      </c>
      <c r="DN11" s="72">
        <v>45</v>
      </c>
      <c r="DO11" s="72">
        <v>38</v>
      </c>
      <c r="DP11" s="72">
        <v>33</v>
      </c>
      <c r="DQ11" s="73">
        <v>260</v>
      </c>
      <c r="DR11" s="74">
        <v>333</v>
      </c>
      <c r="DS11" s="71">
        <v>120</v>
      </c>
      <c r="DT11" s="72">
        <v>106</v>
      </c>
      <c r="DU11" s="73">
        <v>226</v>
      </c>
      <c r="DV11" s="274"/>
      <c r="DW11" s="72">
        <v>269</v>
      </c>
      <c r="DX11" s="72">
        <v>183</v>
      </c>
      <c r="DY11" s="72">
        <v>111</v>
      </c>
      <c r="DZ11" s="72">
        <v>111</v>
      </c>
      <c r="EA11" s="72">
        <v>81</v>
      </c>
      <c r="EB11" s="73">
        <v>755</v>
      </c>
      <c r="EC11" s="74">
        <v>981</v>
      </c>
      <c r="ED11" s="71">
        <v>264</v>
      </c>
      <c r="EE11" s="72">
        <v>269</v>
      </c>
      <c r="EF11" s="73">
        <v>533</v>
      </c>
      <c r="EG11" s="274"/>
      <c r="EH11" s="72">
        <v>542</v>
      </c>
      <c r="EI11" s="72">
        <v>310</v>
      </c>
      <c r="EJ11" s="72">
        <v>191</v>
      </c>
      <c r="EK11" s="72">
        <v>187</v>
      </c>
      <c r="EL11" s="72">
        <v>148</v>
      </c>
      <c r="EM11" s="73">
        <v>1378</v>
      </c>
      <c r="EN11" s="74">
        <v>1911</v>
      </c>
      <c r="EO11" s="71">
        <v>447</v>
      </c>
      <c r="EP11" s="72">
        <v>472</v>
      </c>
      <c r="EQ11" s="73">
        <v>919</v>
      </c>
      <c r="ER11" s="274"/>
      <c r="ES11" s="72">
        <v>941</v>
      </c>
      <c r="ET11" s="72">
        <v>490</v>
      </c>
      <c r="EU11" s="72">
        <v>333</v>
      </c>
      <c r="EV11" s="72">
        <v>316</v>
      </c>
      <c r="EW11" s="72">
        <v>210</v>
      </c>
      <c r="EX11" s="73">
        <v>2290</v>
      </c>
      <c r="EY11" s="74">
        <v>3209</v>
      </c>
      <c r="EZ11" s="71">
        <v>432</v>
      </c>
      <c r="FA11" s="72">
        <v>559</v>
      </c>
      <c r="FB11" s="73">
        <v>991</v>
      </c>
      <c r="FC11" s="274"/>
      <c r="FD11" s="72">
        <v>1242</v>
      </c>
      <c r="FE11" s="72">
        <v>738</v>
      </c>
      <c r="FF11" s="72">
        <v>577</v>
      </c>
      <c r="FG11" s="72">
        <v>558</v>
      </c>
      <c r="FH11" s="72">
        <v>329</v>
      </c>
      <c r="FI11" s="73">
        <v>3444</v>
      </c>
      <c r="FJ11" s="74">
        <v>4435</v>
      </c>
      <c r="FK11" s="71">
        <v>253</v>
      </c>
      <c r="FL11" s="72">
        <v>317</v>
      </c>
      <c r="FM11" s="73">
        <v>570</v>
      </c>
      <c r="FN11" s="274"/>
      <c r="FO11" s="72">
        <v>989</v>
      </c>
      <c r="FP11" s="72">
        <v>795</v>
      </c>
      <c r="FQ11" s="72">
        <v>745</v>
      </c>
      <c r="FR11" s="72">
        <v>790</v>
      </c>
      <c r="FS11" s="72">
        <v>463</v>
      </c>
      <c r="FT11" s="73">
        <v>3782</v>
      </c>
      <c r="FU11" s="74">
        <v>4352</v>
      </c>
      <c r="FV11" s="71">
        <v>9</v>
      </c>
      <c r="FW11" s="72">
        <v>22</v>
      </c>
      <c r="FX11" s="73">
        <v>31</v>
      </c>
      <c r="FY11" s="274"/>
      <c r="FZ11" s="72">
        <v>61</v>
      </c>
      <c r="GA11" s="72">
        <v>55</v>
      </c>
      <c r="GB11" s="72">
        <v>39</v>
      </c>
      <c r="GC11" s="72">
        <v>28</v>
      </c>
      <c r="GD11" s="72">
        <v>28</v>
      </c>
      <c r="GE11" s="73">
        <v>211</v>
      </c>
      <c r="GF11" s="74">
        <v>242</v>
      </c>
      <c r="GG11" s="71">
        <v>1561</v>
      </c>
      <c r="GH11" s="72">
        <v>1782</v>
      </c>
      <c r="GI11" s="73">
        <v>3343</v>
      </c>
      <c r="GJ11" s="274"/>
      <c r="GK11" s="72">
        <v>4137</v>
      </c>
      <c r="GL11" s="72">
        <v>2622</v>
      </c>
      <c r="GM11" s="72">
        <v>2041</v>
      </c>
      <c r="GN11" s="72">
        <v>2028</v>
      </c>
      <c r="GO11" s="72">
        <v>1292</v>
      </c>
      <c r="GP11" s="73">
        <v>12120</v>
      </c>
      <c r="GQ11" s="74">
        <v>15463</v>
      </c>
      <c r="GR11" s="127">
        <v>2359</v>
      </c>
      <c r="GS11" s="83">
        <v>2467</v>
      </c>
      <c r="GT11" s="84">
        <v>4826</v>
      </c>
      <c r="GU11" s="274"/>
      <c r="GV11" s="83">
        <v>6298</v>
      </c>
      <c r="GW11" s="83">
        <v>4076</v>
      </c>
      <c r="GX11" s="83">
        <v>3000</v>
      </c>
      <c r="GY11" s="83">
        <v>2811</v>
      </c>
      <c r="GZ11" s="83">
        <v>1772</v>
      </c>
      <c r="HA11" s="85">
        <v>17957</v>
      </c>
      <c r="HB11" s="86">
        <v>22783</v>
      </c>
      <c r="HC11" s="71">
        <v>73</v>
      </c>
      <c r="HD11" s="72">
        <v>68</v>
      </c>
      <c r="HE11" s="73">
        <v>141</v>
      </c>
      <c r="HF11" s="274"/>
      <c r="HG11" s="72">
        <v>202</v>
      </c>
      <c r="HH11" s="72">
        <v>127</v>
      </c>
      <c r="HI11" s="72">
        <v>96</v>
      </c>
      <c r="HJ11" s="72">
        <v>82</v>
      </c>
      <c r="HK11" s="72">
        <v>76</v>
      </c>
      <c r="HL11" s="73">
        <v>583</v>
      </c>
      <c r="HM11" s="74">
        <v>724</v>
      </c>
      <c r="HN11" s="71">
        <v>211</v>
      </c>
      <c r="HO11" s="72">
        <v>197</v>
      </c>
      <c r="HP11" s="73">
        <v>408</v>
      </c>
      <c r="HQ11" s="274"/>
      <c r="HR11" s="72">
        <v>510</v>
      </c>
      <c r="HS11" s="72">
        <v>375</v>
      </c>
      <c r="HT11" s="72">
        <v>232</v>
      </c>
      <c r="HU11" s="72">
        <v>216</v>
      </c>
      <c r="HV11" s="72">
        <v>141</v>
      </c>
      <c r="HW11" s="73">
        <v>1474</v>
      </c>
      <c r="HX11" s="74">
        <v>1882</v>
      </c>
      <c r="HY11" s="71">
        <v>391</v>
      </c>
      <c r="HZ11" s="72">
        <v>377</v>
      </c>
      <c r="IA11" s="73">
        <v>768</v>
      </c>
      <c r="IB11" s="274"/>
      <c r="IC11" s="72">
        <v>934</v>
      </c>
      <c r="ID11" s="72">
        <v>567</v>
      </c>
      <c r="IE11" s="72">
        <v>371</v>
      </c>
      <c r="IF11" s="72">
        <v>332</v>
      </c>
      <c r="IG11" s="72">
        <v>243</v>
      </c>
      <c r="IH11" s="73">
        <v>2447</v>
      </c>
      <c r="II11" s="74">
        <v>3215</v>
      </c>
      <c r="IJ11" s="71">
        <v>661</v>
      </c>
      <c r="IK11" s="72">
        <v>653</v>
      </c>
      <c r="IL11" s="73">
        <v>1314</v>
      </c>
      <c r="IM11" s="274"/>
      <c r="IN11" s="72">
        <v>1454</v>
      </c>
      <c r="IO11" s="72">
        <v>844</v>
      </c>
      <c r="IP11" s="72">
        <v>550</v>
      </c>
      <c r="IQ11" s="72">
        <v>484</v>
      </c>
      <c r="IR11" s="72">
        <v>335</v>
      </c>
      <c r="IS11" s="73">
        <v>3667</v>
      </c>
      <c r="IT11" s="74">
        <v>4981</v>
      </c>
      <c r="IU11" s="71">
        <v>655</v>
      </c>
      <c r="IV11" s="72">
        <v>747</v>
      </c>
      <c r="IW11" s="73">
        <v>1402</v>
      </c>
      <c r="IX11" s="274"/>
      <c r="IY11" s="72">
        <v>1841</v>
      </c>
      <c r="IZ11" s="72">
        <v>1095</v>
      </c>
      <c r="JA11" s="72">
        <v>823</v>
      </c>
      <c r="JB11" s="72">
        <v>743</v>
      </c>
      <c r="JC11" s="72">
        <v>443</v>
      </c>
      <c r="JD11" s="73">
        <v>4945</v>
      </c>
      <c r="JE11" s="74">
        <v>6347</v>
      </c>
      <c r="JF11" s="71">
        <v>368</v>
      </c>
      <c r="JG11" s="72">
        <v>425</v>
      </c>
      <c r="JH11" s="73">
        <v>793</v>
      </c>
      <c r="JI11" s="274"/>
      <c r="JJ11" s="72">
        <v>1357</v>
      </c>
      <c r="JK11" s="72">
        <v>1068</v>
      </c>
      <c r="JL11" s="72">
        <v>928</v>
      </c>
      <c r="JM11" s="72">
        <v>954</v>
      </c>
      <c r="JN11" s="72">
        <v>534</v>
      </c>
      <c r="JO11" s="73">
        <v>4841</v>
      </c>
      <c r="JP11" s="74">
        <v>5634</v>
      </c>
      <c r="JQ11" s="71">
        <v>21</v>
      </c>
      <c r="JR11" s="72">
        <v>37</v>
      </c>
      <c r="JS11" s="73">
        <v>58</v>
      </c>
      <c r="JT11" s="274"/>
      <c r="JU11" s="72">
        <v>116</v>
      </c>
      <c r="JV11" s="72">
        <v>109</v>
      </c>
      <c r="JW11" s="72">
        <v>76</v>
      </c>
      <c r="JX11" s="72">
        <v>60</v>
      </c>
      <c r="JY11" s="72">
        <v>58</v>
      </c>
      <c r="JZ11" s="73">
        <v>419</v>
      </c>
      <c r="KA11" s="74">
        <v>477</v>
      </c>
      <c r="KB11" s="71">
        <v>2380</v>
      </c>
      <c r="KC11" s="72">
        <v>2504</v>
      </c>
      <c r="KD11" s="73">
        <v>4884</v>
      </c>
      <c r="KE11" s="274"/>
      <c r="KF11" s="72">
        <v>6414</v>
      </c>
      <c r="KG11" s="72">
        <v>4185</v>
      </c>
      <c r="KH11" s="72">
        <v>3076</v>
      </c>
      <c r="KI11" s="72">
        <v>2871</v>
      </c>
      <c r="KJ11" s="72">
        <v>1830</v>
      </c>
      <c r="KK11" s="73">
        <v>18376</v>
      </c>
      <c r="KL11" s="74">
        <v>23260</v>
      </c>
    </row>
    <row r="12" spans="1:298" ht="19.5" customHeight="1" x14ac:dyDescent="0.15">
      <c r="A12" s="130" t="s">
        <v>8</v>
      </c>
      <c r="B12" s="356">
        <v>472</v>
      </c>
      <c r="C12" s="83">
        <v>340</v>
      </c>
      <c r="D12" s="84">
        <v>812</v>
      </c>
      <c r="E12" s="274"/>
      <c r="F12" s="83">
        <v>902</v>
      </c>
      <c r="G12" s="83">
        <v>832</v>
      </c>
      <c r="H12" s="83">
        <v>617</v>
      </c>
      <c r="I12" s="83">
        <v>439</v>
      </c>
      <c r="J12" s="83">
        <v>248</v>
      </c>
      <c r="K12" s="85">
        <v>3038</v>
      </c>
      <c r="L12" s="86">
        <v>3850</v>
      </c>
      <c r="M12" s="71">
        <v>34</v>
      </c>
      <c r="N12" s="72">
        <v>26</v>
      </c>
      <c r="O12" s="73">
        <v>60</v>
      </c>
      <c r="P12" s="274"/>
      <c r="Q12" s="72">
        <v>49</v>
      </c>
      <c r="R12" s="72">
        <v>53</v>
      </c>
      <c r="S12" s="72">
        <v>36</v>
      </c>
      <c r="T12" s="72">
        <v>19</v>
      </c>
      <c r="U12" s="72">
        <v>23</v>
      </c>
      <c r="V12" s="73">
        <v>180</v>
      </c>
      <c r="W12" s="74">
        <v>240</v>
      </c>
      <c r="X12" s="71">
        <v>52</v>
      </c>
      <c r="Y12" s="72">
        <v>38</v>
      </c>
      <c r="Z12" s="73">
        <v>90</v>
      </c>
      <c r="AA12" s="274"/>
      <c r="AB12" s="72">
        <v>101</v>
      </c>
      <c r="AC12" s="72">
        <v>117</v>
      </c>
      <c r="AD12" s="72">
        <v>88</v>
      </c>
      <c r="AE12" s="72">
        <v>63</v>
      </c>
      <c r="AF12" s="72">
        <v>34</v>
      </c>
      <c r="AG12" s="73">
        <v>403</v>
      </c>
      <c r="AH12" s="74">
        <v>493</v>
      </c>
      <c r="AI12" s="71">
        <v>84</v>
      </c>
      <c r="AJ12" s="72">
        <v>51</v>
      </c>
      <c r="AK12" s="73">
        <v>135</v>
      </c>
      <c r="AL12" s="274"/>
      <c r="AM12" s="72">
        <v>182</v>
      </c>
      <c r="AN12" s="72">
        <v>138</v>
      </c>
      <c r="AO12" s="72">
        <v>104</v>
      </c>
      <c r="AP12" s="72">
        <v>78</v>
      </c>
      <c r="AQ12" s="72">
        <v>47</v>
      </c>
      <c r="AR12" s="73">
        <v>549</v>
      </c>
      <c r="AS12" s="74">
        <v>684</v>
      </c>
      <c r="AT12" s="71">
        <v>119</v>
      </c>
      <c r="AU12" s="72">
        <v>92</v>
      </c>
      <c r="AV12" s="73">
        <v>211</v>
      </c>
      <c r="AW12" s="274"/>
      <c r="AX12" s="72">
        <v>198</v>
      </c>
      <c r="AY12" s="72">
        <v>197</v>
      </c>
      <c r="AZ12" s="72">
        <v>129</v>
      </c>
      <c r="BA12" s="72">
        <v>105</v>
      </c>
      <c r="BB12" s="72">
        <v>58</v>
      </c>
      <c r="BC12" s="73">
        <v>687</v>
      </c>
      <c r="BD12" s="74">
        <v>898</v>
      </c>
      <c r="BE12" s="71">
        <v>117</v>
      </c>
      <c r="BF12" s="72">
        <v>90</v>
      </c>
      <c r="BG12" s="73">
        <v>207</v>
      </c>
      <c r="BH12" s="274"/>
      <c r="BI12" s="72">
        <v>253</v>
      </c>
      <c r="BJ12" s="72">
        <v>183</v>
      </c>
      <c r="BK12" s="72">
        <v>133</v>
      </c>
      <c r="BL12" s="72">
        <v>81</v>
      </c>
      <c r="BM12" s="72">
        <v>50</v>
      </c>
      <c r="BN12" s="73">
        <v>700</v>
      </c>
      <c r="BO12" s="74">
        <v>907</v>
      </c>
      <c r="BP12" s="71">
        <v>66</v>
      </c>
      <c r="BQ12" s="72">
        <v>43</v>
      </c>
      <c r="BR12" s="73">
        <v>109</v>
      </c>
      <c r="BS12" s="274"/>
      <c r="BT12" s="72">
        <v>119</v>
      </c>
      <c r="BU12" s="72">
        <v>144</v>
      </c>
      <c r="BV12" s="72">
        <v>127</v>
      </c>
      <c r="BW12" s="72">
        <v>93</v>
      </c>
      <c r="BX12" s="72">
        <v>36</v>
      </c>
      <c r="BY12" s="73">
        <v>519</v>
      </c>
      <c r="BZ12" s="74">
        <v>628</v>
      </c>
      <c r="CA12" s="71">
        <v>18</v>
      </c>
      <c r="CB12" s="72">
        <v>19</v>
      </c>
      <c r="CC12" s="73">
        <v>37</v>
      </c>
      <c r="CD12" s="274"/>
      <c r="CE12" s="72">
        <v>27</v>
      </c>
      <c r="CF12" s="72">
        <v>39</v>
      </c>
      <c r="CG12" s="72">
        <v>23</v>
      </c>
      <c r="CH12" s="72">
        <v>19</v>
      </c>
      <c r="CI12" s="72">
        <v>11</v>
      </c>
      <c r="CJ12" s="73">
        <v>119</v>
      </c>
      <c r="CK12" s="74">
        <v>156</v>
      </c>
      <c r="CL12" s="71">
        <v>490</v>
      </c>
      <c r="CM12" s="72">
        <v>359</v>
      </c>
      <c r="CN12" s="73">
        <v>849</v>
      </c>
      <c r="CO12" s="274"/>
      <c r="CP12" s="72">
        <v>929</v>
      </c>
      <c r="CQ12" s="72">
        <v>871</v>
      </c>
      <c r="CR12" s="72">
        <v>640</v>
      </c>
      <c r="CS12" s="72">
        <v>458</v>
      </c>
      <c r="CT12" s="72">
        <v>259</v>
      </c>
      <c r="CU12" s="73">
        <v>3157</v>
      </c>
      <c r="CV12" s="74">
        <v>4006</v>
      </c>
      <c r="CW12" s="127">
        <v>962</v>
      </c>
      <c r="CX12" s="83">
        <v>911</v>
      </c>
      <c r="CY12" s="84">
        <v>1873</v>
      </c>
      <c r="CZ12" s="274"/>
      <c r="DA12" s="83">
        <v>1586</v>
      </c>
      <c r="DB12" s="83">
        <v>1506</v>
      </c>
      <c r="DC12" s="83">
        <v>1230</v>
      </c>
      <c r="DD12" s="83">
        <v>954</v>
      </c>
      <c r="DE12" s="83">
        <v>655</v>
      </c>
      <c r="DF12" s="85">
        <v>5931</v>
      </c>
      <c r="DG12" s="86">
        <v>7804</v>
      </c>
      <c r="DH12" s="71">
        <v>21</v>
      </c>
      <c r="DI12" s="72">
        <v>31</v>
      </c>
      <c r="DJ12" s="73">
        <v>52</v>
      </c>
      <c r="DK12" s="274"/>
      <c r="DL12" s="72">
        <v>34</v>
      </c>
      <c r="DM12" s="72">
        <v>33</v>
      </c>
      <c r="DN12" s="72">
        <v>28</v>
      </c>
      <c r="DO12" s="72">
        <v>22</v>
      </c>
      <c r="DP12" s="72">
        <v>20</v>
      </c>
      <c r="DQ12" s="73">
        <v>137</v>
      </c>
      <c r="DR12" s="74">
        <v>189</v>
      </c>
      <c r="DS12" s="71">
        <v>74</v>
      </c>
      <c r="DT12" s="72">
        <v>70</v>
      </c>
      <c r="DU12" s="73">
        <v>144</v>
      </c>
      <c r="DV12" s="274"/>
      <c r="DW12" s="72">
        <v>94</v>
      </c>
      <c r="DX12" s="72">
        <v>103</v>
      </c>
      <c r="DY12" s="72">
        <v>59</v>
      </c>
      <c r="DZ12" s="72">
        <v>38</v>
      </c>
      <c r="EA12" s="72">
        <v>48</v>
      </c>
      <c r="EB12" s="73">
        <v>342</v>
      </c>
      <c r="EC12" s="74">
        <v>486</v>
      </c>
      <c r="ED12" s="71">
        <v>188</v>
      </c>
      <c r="EE12" s="72">
        <v>151</v>
      </c>
      <c r="EF12" s="73">
        <v>339</v>
      </c>
      <c r="EG12" s="274"/>
      <c r="EH12" s="72">
        <v>228</v>
      </c>
      <c r="EI12" s="72">
        <v>177</v>
      </c>
      <c r="EJ12" s="72">
        <v>140</v>
      </c>
      <c r="EK12" s="72">
        <v>112</v>
      </c>
      <c r="EL12" s="72">
        <v>68</v>
      </c>
      <c r="EM12" s="73">
        <v>725</v>
      </c>
      <c r="EN12" s="74">
        <v>1064</v>
      </c>
      <c r="EO12" s="71">
        <v>267</v>
      </c>
      <c r="EP12" s="72">
        <v>237</v>
      </c>
      <c r="EQ12" s="73">
        <v>504</v>
      </c>
      <c r="ER12" s="274"/>
      <c r="ES12" s="72">
        <v>373</v>
      </c>
      <c r="ET12" s="72">
        <v>306</v>
      </c>
      <c r="EU12" s="72">
        <v>211</v>
      </c>
      <c r="EV12" s="72">
        <v>151</v>
      </c>
      <c r="EW12" s="72">
        <v>110</v>
      </c>
      <c r="EX12" s="73">
        <v>1151</v>
      </c>
      <c r="EY12" s="74">
        <v>1655</v>
      </c>
      <c r="EZ12" s="71">
        <v>270</v>
      </c>
      <c r="FA12" s="72">
        <v>252</v>
      </c>
      <c r="FB12" s="73">
        <v>522</v>
      </c>
      <c r="FC12" s="274"/>
      <c r="FD12" s="72">
        <v>479</v>
      </c>
      <c r="FE12" s="72">
        <v>404</v>
      </c>
      <c r="FF12" s="72">
        <v>314</v>
      </c>
      <c r="FG12" s="72">
        <v>230</v>
      </c>
      <c r="FH12" s="72">
        <v>180</v>
      </c>
      <c r="FI12" s="73">
        <v>1607</v>
      </c>
      <c r="FJ12" s="74">
        <v>2129</v>
      </c>
      <c r="FK12" s="71">
        <v>142</v>
      </c>
      <c r="FL12" s="72">
        <v>170</v>
      </c>
      <c r="FM12" s="73">
        <v>312</v>
      </c>
      <c r="FN12" s="274"/>
      <c r="FO12" s="72">
        <v>378</v>
      </c>
      <c r="FP12" s="72">
        <v>483</v>
      </c>
      <c r="FQ12" s="72">
        <v>478</v>
      </c>
      <c r="FR12" s="72">
        <v>401</v>
      </c>
      <c r="FS12" s="72">
        <v>229</v>
      </c>
      <c r="FT12" s="73">
        <v>1969</v>
      </c>
      <c r="FU12" s="74">
        <v>2281</v>
      </c>
      <c r="FV12" s="71">
        <v>6</v>
      </c>
      <c r="FW12" s="72">
        <v>20</v>
      </c>
      <c r="FX12" s="73">
        <v>26</v>
      </c>
      <c r="FY12" s="274"/>
      <c r="FZ12" s="72">
        <v>17</v>
      </c>
      <c r="GA12" s="72">
        <v>32</v>
      </c>
      <c r="GB12" s="72">
        <v>17</v>
      </c>
      <c r="GC12" s="72">
        <v>16</v>
      </c>
      <c r="GD12" s="72">
        <v>17</v>
      </c>
      <c r="GE12" s="73">
        <v>99</v>
      </c>
      <c r="GF12" s="74">
        <v>125</v>
      </c>
      <c r="GG12" s="71">
        <v>968</v>
      </c>
      <c r="GH12" s="72">
        <v>931</v>
      </c>
      <c r="GI12" s="73">
        <v>1899</v>
      </c>
      <c r="GJ12" s="274"/>
      <c r="GK12" s="72">
        <v>1603</v>
      </c>
      <c r="GL12" s="72">
        <v>1538</v>
      </c>
      <c r="GM12" s="72">
        <v>1247</v>
      </c>
      <c r="GN12" s="72">
        <v>970</v>
      </c>
      <c r="GO12" s="72">
        <v>672</v>
      </c>
      <c r="GP12" s="73">
        <v>6030</v>
      </c>
      <c r="GQ12" s="74">
        <v>7929</v>
      </c>
      <c r="GR12" s="127">
        <v>1434</v>
      </c>
      <c r="GS12" s="83">
        <v>1251</v>
      </c>
      <c r="GT12" s="84">
        <v>2685</v>
      </c>
      <c r="GU12" s="274"/>
      <c r="GV12" s="83">
        <v>2488</v>
      </c>
      <c r="GW12" s="83">
        <v>2338</v>
      </c>
      <c r="GX12" s="83">
        <v>1847</v>
      </c>
      <c r="GY12" s="83">
        <v>1393</v>
      </c>
      <c r="GZ12" s="83">
        <v>903</v>
      </c>
      <c r="HA12" s="85">
        <v>8969</v>
      </c>
      <c r="HB12" s="86">
        <v>11654</v>
      </c>
      <c r="HC12" s="71">
        <v>55</v>
      </c>
      <c r="HD12" s="72">
        <v>57</v>
      </c>
      <c r="HE12" s="73">
        <v>112</v>
      </c>
      <c r="HF12" s="274"/>
      <c r="HG12" s="72">
        <v>83</v>
      </c>
      <c r="HH12" s="72">
        <v>86</v>
      </c>
      <c r="HI12" s="72">
        <v>64</v>
      </c>
      <c r="HJ12" s="72">
        <v>41</v>
      </c>
      <c r="HK12" s="72">
        <v>43</v>
      </c>
      <c r="HL12" s="73">
        <v>317</v>
      </c>
      <c r="HM12" s="74">
        <v>429</v>
      </c>
      <c r="HN12" s="71">
        <v>126</v>
      </c>
      <c r="HO12" s="72">
        <v>108</v>
      </c>
      <c r="HP12" s="73">
        <v>234</v>
      </c>
      <c r="HQ12" s="274"/>
      <c r="HR12" s="72">
        <v>195</v>
      </c>
      <c r="HS12" s="72">
        <v>220</v>
      </c>
      <c r="HT12" s="72">
        <v>147</v>
      </c>
      <c r="HU12" s="72">
        <v>101</v>
      </c>
      <c r="HV12" s="72">
        <v>82</v>
      </c>
      <c r="HW12" s="73">
        <v>745</v>
      </c>
      <c r="HX12" s="74">
        <v>979</v>
      </c>
      <c r="HY12" s="71">
        <v>272</v>
      </c>
      <c r="HZ12" s="72">
        <v>202</v>
      </c>
      <c r="IA12" s="73">
        <v>474</v>
      </c>
      <c r="IB12" s="274"/>
      <c r="IC12" s="72">
        <v>410</v>
      </c>
      <c r="ID12" s="72">
        <v>315</v>
      </c>
      <c r="IE12" s="72">
        <v>244</v>
      </c>
      <c r="IF12" s="72">
        <v>190</v>
      </c>
      <c r="IG12" s="72">
        <v>115</v>
      </c>
      <c r="IH12" s="73">
        <v>1274</v>
      </c>
      <c r="II12" s="74">
        <v>1748</v>
      </c>
      <c r="IJ12" s="71">
        <v>386</v>
      </c>
      <c r="IK12" s="72">
        <v>329</v>
      </c>
      <c r="IL12" s="73">
        <v>715</v>
      </c>
      <c r="IM12" s="274"/>
      <c r="IN12" s="72">
        <v>571</v>
      </c>
      <c r="IO12" s="72">
        <v>503</v>
      </c>
      <c r="IP12" s="72">
        <v>340</v>
      </c>
      <c r="IQ12" s="72">
        <v>256</v>
      </c>
      <c r="IR12" s="72">
        <v>168</v>
      </c>
      <c r="IS12" s="73">
        <v>1838</v>
      </c>
      <c r="IT12" s="74">
        <v>2553</v>
      </c>
      <c r="IU12" s="71">
        <v>387</v>
      </c>
      <c r="IV12" s="72">
        <v>342</v>
      </c>
      <c r="IW12" s="73">
        <v>729</v>
      </c>
      <c r="IX12" s="274"/>
      <c r="IY12" s="72">
        <v>732</v>
      </c>
      <c r="IZ12" s="72">
        <v>587</v>
      </c>
      <c r="JA12" s="72">
        <v>447</v>
      </c>
      <c r="JB12" s="72">
        <v>311</v>
      </c>
      <c r="JC12" s="72">
        <v>230</v>
      </c>
      <c r="JD12" s="73">
        <v>2307</v>
      </c>
      <c r="JE12" s="74">
        <v>3036</v>
      </c>
      <c r="JF12" s="71">
        <v>208</v>
      </c>
      <c r="JG12" s="72">
        <v>213</v>
      </c>
      <c r="JH12" s="73">
        <v>421</v>
      </c>
      <c r="JI12" s="274"/>
      <c r="JJ12" s="72">
        <v>497</v>
      </c>
      <c r="JK12" s="72">
        <v>627</v>
      </c>
      <c r="JL12" s="72">
        <v>605</v>
      </c>
      <c r="JM12" s="72">
        <v>494</v>
      </c>
      <c r="JN12" s="72">
        <v>265</v>
      </c>
      <c r="JO12" s="73">
        <v>2488</v>
      </c>
      <c r="JP12" s="74">
        <v>2909</v>
      </c>
      <c r="JQ12" s="71">
        <v>24</v>
      </c>
      <c r="JR12" s="72">
        <v>39</v>
      </c>
      <c r="JS12" s="73">
        <v>63</v>
      </c>
      <c r="JT12" s="274"/>
      <c r="JU12" s="72">
        <v>44</v>
      </c>
      <c r="JV12" s="72">
        <v>71</v>
      </c>
      <c r="JW12" s="72">
        <v>40</v>
      </c>
      <c r="JX12" s="72">
        <v>35</v>
      </c>
      <c r="JY12" s="72">
        <v>28</v>
      </c>
      <c r="JZ12" s="73">
        <v>218</v>
      </c>
      <c r="KA12" s="74">
        <v>281</v>
      </c>
      <c r="KB12" s="71">
        <v>1458</v>
      </c>
      <c r="KC12" s="72">
        <v>1290</v>
      </c>
      <c r="KD12" s="73">
        <v>2748</v>
      </c>
      <c r="KE12" s="274"/>
      <c r="KF12" s="72">
        <v>2532</v>
      </c>
      <c r="KG12" s="72">
        <v>2409</v>
      </c>
      <c r="KH12" s="72">
        <v>1887</v>
      </c>
      <c r="KI12" s="72">
        <v>1428</v>
      </c>
      <c r="KJ12" s="72">
        <v>931</v>
      </c>
      <c r="KK12" s="73">
        <v>9187</v>
      </c>
      <c r="KL12" s="74">
        <v>11935</v>
      </c>
    </row>
    <row r="13" spans="1:298" ht="19.5" customHeight="1" x14ac:dyDescent="0.15">
      <c r="A13" s="130" t="s">
        <v>9</v>
      </c>
      <c r="B13" s="356">
        <v>593</v>
      </c>
      <c r="C13" s="83">
        <v>415</v>
      </c>
      <c r="D13" s="84">
        <v>1008</v>
      </c>
      <c r="E13" s="274"/>
      <c r="F13" s="83">
        <v>732</v>
      </c>
      <c r="G13" s="83">
        <v>563</v>
      </c>
      <c r="H13" s="83">
        <v>429</v>
      </c>
      <c r="I13" s="83">
        <v>367</v>
      </c>
      <c r="J13" s="83">
        <v>262</v>
      </c>
      <c r="K13" s="85">
        <v>2353</v>
      </c>
      <c r="L13" s="86">
        <v>3361</v>
      </c>
      <c r="M13" s="71">
        <v>15</v>
      </c>
      <c r="N13" s="72">
        <v>12</v>
      </c>
      <c r="O13" s="73">
        <v>27</v>
      </c>
      <c r="P13" s="274"/>
      <c r="Q13" s="72">
        <v>18</v>
      </c>
      <c r="R13" s="72">
        <v>22</v>
      </c>
      <c r="S13" s="72">
        <v>18</v>
      </c>
      <c r="T13" s="72">
        <v>13</v>
      </c>
      <c r="U13" s="72">
        <v>13</v>
      </c>
      <c r="V13" s="73">
        <v>84</v>
      </c>
      <c r="W13" s="74">
        <v>111</v>
      </c>
      <c r="X13" s="71">
        <v>60</v>
      </c>
      <c r="Y13" s="72">
        <v>29</v>
      </c>
      <c r="Z13" s="73">
        <v>89</v>
      </c>
      <c r="AA13" s="274"/>
      <c r="AB13" s="72">
        <v>53</v>
      </c>
      <c r="AC13" s="72">
        <v>51</v>
      </c>
      <c r="AD13" s="72">
        <v>53</v>
      </c>
      <c r="AE13" s="72">
        <v>35</v>
      </c>
      <c r="AF13" s="72">
        <v>21</v>
      </c>
      <c r="AG13" s="73">
        <v>213</v>
      </c>
      <c r="AH13" s="74">
        <v>302</v>
      </c>
      <c r="AI13" s="71">
        <v>74</v>
      </c>
      <c r="AJ13" s="72">
        <v>46</v>
      </c>
      <c r="AK13" s="73">
        <v>120</v>
      </c>
      <c r="AL13" s="274"/>
      <c r="AM13" s="72">
        <v>103</v>
      </c>
      <c r="AN13" s="72">
        <v>68</v>
      </c>
      <c r="AO13" s="72">
        <v>49</v>
      </c>
      <c r="AP13" s="72">
        <v>49</v>
      </c>
      <c r="AQ13" s="72">
        <v>45</v>
      </c>
      <c r="AR13" s="73">
        <v>314</v>
      </c>
      <c r="AS13" s="74">
        <v>434</v>
      </c>
      <c r="AT13" s="71">
        <v>146</v>
      </c>
      <c r="AU13" s="72">
        <v>96</v>
      </c>
      <c r="AV13" s="73">
        <v>242</v>
      </c>
      <c r="AW13" s="274"/>
      <c r="AX13" s="72">
        <v>168</v>
      </c>
      <c r="AY13" s="72">
        <v>102</v>
      </c>
      <c r="AZ13" s="72">
        <v>57</v>
      </c>
      <c r="BA13" s="72">
        <v>67</v>
      </c>
      <c r="BB13" s="72">
        <v>58</v>
      </c>
      <c r="BC13" s="73">
        <v>452</v>
      </c>
      <c r="BD13" s="74">
        <v>694</v>
      </c>
      <c r="BE13" s="71">
        <v>183</v>
      </c>
      <c r="BF13" s="72">
        <v>136</v>
      </c>
      <c r="BG13" s="73">
        <v>319</v>
      </c>
      <c r="BH13" s="274"/>
      <c r="BI13" s="72">
        <v>208</v>
      </c>
      <c r="BJ13" s="72">
        <v>167</v>
      </c>
      <c r="BK13" s="72">
        <v>116</v>
      </c>
      <c r="BL13" s="72">
        <v>115</v>
      </c>
      <c r="BM13" s="72">
        <v>67</v>
      </c>
      <c r="BN13" s="73">
        <v>673</v>
      </c>
      <c r="BO13" s="74">
        <v>992</v>
      </c>
      <c r="BP13" s="71">
        <v>115</v>
      </c>
      <c r="BQ13" s="72">
        <v>96</v>
      </c>
      <c r="BR13" s="73">
        <v>211</v>
      </c>
      <c r="BS13" s="274"/>
      <c r="BT13" s="72">
        <v>182</v>
      </c>
      <c r="BU13" s="72">
        <v>153</v>
      </c>
      <c r="BV13" s="72">
        <v>136</v>
      </c>
      <c r="BW13" s="72">
        <v>88</v>
      </c>
      <c r="BX13" s="72">
        <v>58</v>
      </c>
      <c r="BY13" s="73">
        <v>617</v>
      </c>
      <c r="BZ13" s="74">
        <v>828</v>
      </c>
      <c r="CA13" s="71">
        <v>12</v>
      </c>
      <c r="CB13" s="72">
        <v>14</v>
      </c>
      <c r="CC13" s="73">
        <v>26</v>
      </c>
      <c r="CD13" s="274"/>
      <c r="CE13" s="72">
        <v>22</v>
      </c>
      <c r="CF13" s="72">
        <v>23</v>
      </c>
      <c r="CG13" s="72">
        <v>12</v>
      </c>
      <c r="CH13" s="72">
        <v>10</v>
      </c>
      <c r="CI13" s="72">
        <v>6</v>
      </c>
      <c r="CJ13" s="73">
        <v>73</v>
      </c>
      <c r="CK13" s="74">
        <v>99</v>
      </c>
      <c r="CL13" s="71">
        <v>605</v>
      </c>
      <c r="CM13" s="72">
        <v>429</v>
      </c>
      <c r="CN13" s="73">
        <v>1034</v>
      </c>
      <c r="CO13" s="274"/>
      <c r="CP13" s="72">
        <v>754</v>
      </c>
      <c r="CQ13" s="72">
        <v>586</v>
      </c>
      <c r="CR13" s="72">
        <v>441</v>
      </c>
      <c r="CS13" s="72">
        <v>377</v>
      </c>
      <c r="CT13" s="72">
        <v>268</v>
      </c>
      <c r="CU13" s="73">
        <v>2426</v>
      </c>
      <c r="CV13" s="74">
        <v>3460</v>
      </c>
      <c r="CW13" s="127">
        <v>1212</v>
      </c>
      <c r="CX13" s="83">
        <v>1024</v>
      </c>
      <c r="CY13" s="84">
        <v>2236</v>
      </c>
      <c r="CZ13" s="274"/>
      <c r="DA13" s="83">
        <v>1499</v>
      </c>
      <c r="DB13" s="83">
        <v>1161</v>
      </c>
      <c r="DC13" s="83">
        <v>944</v>
      </c>
      <c r="DD13" s="83">
        <v>1041</v>
      </c>
      <c r="DE13" s="83">
        <v>723</v>
      </c>
      <c r="DF13" s="85">
        <v>5368</v>
      </c>
      <c r="DG13" s="86">
        <v>7604</v>
      </c>
      <c r="DH13" s="71">
        <v>24</v>
      </c>
      <c r="DI13" s="72">
        <v>19</v>
      </c>
      <c r="DJ13" s="73">
        <v>43</v>
      </c>
      <c r="DK13" s="274"/>
      <c r="DL13" s="72">
        <v>16</v>
      </c>
      <c r="DM13" s="72">
        <v>14</v>
      </c>
      <c r="DN13" s="72">
        <v>8</v>
      </c>
      <c r="DO13" s="72">
        <v>12</v>
      </c>
      <c r="DP13" s="72">
        <v>15</v>
      </c>
      <c r="DQ13" s="73">
        <v>65</v>
      </c>
      <c r="DR13" s="74">
        <v>108</v>
      </c>
      <c r="DS13" s="71">
        <v>72</v>
      </c>
      <c r="DT13" s="72">
        <v>59</v>
      </c>
      <c r="DU13" s="73">
        <v>131</v>
      </c>
      <c r="DV13" s="274"/>
      <c r="DW13" s="72">
        <v>72</v>
      </c>
      <c r="DX13" s="72">
        <v>39</v>
      </c>
      <c r="DY13" s="72">
        <v>35</v>
      </c>
      <c r="DZ13" s="72">
        <v>30</v>
      </c>
      <c r="EA13" s="72">
        <v>29</v>
      </c>
      <c r="EB13" s="73">
        <v>205</v>
      </c>
      <c r="EC13" s="74">
        <v>336</v>
      </c>
      <c r="ED13" s="71">
        <v>186</v>
      </c>
      <c r="EE13" s="72">
        <v>138</v>
      </c>
      <c r="EF13" s="73">
        <v>324</v>
      </c>
      <c r="EG13" s="274"/>
      <c r="EH13" s="72">
        <v>177</v>
      </c>
      <c r="EI13" s="72">
        <v>99</v>
      </c>
      <c r="EJ13" s="72">
        <v>71</v>
      </c>
      <c r="EK13" s="72">
        <v>58</v>
      </c>
      <c r="EL13" s="72">
        <v>59</v>
      </c>
      <c r="EM13" s="73">
        <v>464</v>
      </c>
      <c r="EN13" s="74">
        <v>788</v>
      </c>
      <c r="EO13" s="71">
        <v>339</v>
      </c>
      <c r="EP13" s="72">
        <v>255</v>
      </c>
      <c r="EQ13" s="73">
        <v>594</v>
      </c>
      <c r="ER13" s="274"/>
      <c r="ES13" s="72">
        <v>310</v>
      </c>
      <c r="ET13" s="72">
        <v>200</v>
      </c>
      <c r="EU13" s="72">
        <v>140</v>
      </c>
      <c r="EV13" s="72">
        <v>132</v>
      </c>
      <c r="EW13" s="72">
        <v>124</v>
      </c>
      <c r="EX13" s="73">
        <v>906</v>
      </c>
      <c r="EY13" s="74">
        <v>1500</v>
      </c>
      <c r="EZ13" s="71">
        <v>383</v>
      </c>
      <c r="FA13" s="72">
        <v>314</v>
      </c>
      <c r="FB13" s="73">
        <v>697</v>
      </c>
      <c r="FC13" s="274"/>
      <c r="FD13" s="72">
        <v>477</v>
      </c>
      <c r="FE13" s="72">
        <v>367</v>
      </c>
      <c r="FF13" s="72">
        <v>262</v>
      </c>
      <c r="FG13" s="72">
        <v>281</v>
      </c>
      <c r="FH13" s="72">
        <v>168</v>
      </c>
      <c r="FI13" s="73">
        <v>1555</v>
      </c>
      <c r="FJ13" s="74">
        <v>2252</v>
      </c>
      <c r="FK13" s="71">
        <v>208</v>
      </c>
      <c r="FL13" s="72">
        <v>239</v>
      </c>
      <c r="FM13" s="73">
        <v>447</v>
      </c>
      <c r="FN13" s="274"/>
      <c r="FO13" s="72">
        <v>447</v>
      </c>
      <c r="FP13" s="72">
        <v>442</v>
      </c>
      <c r="FQ13" s="72">
        <v>428</v>
      </c>
      <c r="FR13" s="72">
        <v>528</v>
      </c>
      <c r="FS13" s="72">
        <v>328</v>
      </c>
      <c r="FT13" s="73">
        <v>2173</v>
      </c>
      <c r="FU13" s="74">
        <v>2620</v>
      </c>
      <c r="FV13" s="71">
        <v>3</v>
      </c>
      <c r="FW13" s="72">
        <v>9</v>
      </c>
      <c r="FX13" s="73">
        <v>12</v>
      </c>
      <c r="FY13" s="274"/>
      <c r="FZ13" s="72">
        <v>11</v>
      </c>
      <c r="GA13" s="72">
        <v>12</v>
      </c>
      <c r="GB13" s="72">
        <v>13</v>
      </c>
      <c r="GC13" s="72">
        <v>7</v>
      </c>
      <c r="GD13" s="72">
        <v>14</v>
      </c>
      <c r="GE13" s="73">
        <v>57</v>
      </c>
      <c r="GF13" s="74">
        <v>69</v>
      </c>
      <c r="GG13" s="71">
        <v>1215</v>
      </c>
      <c r="GH13" s="72">
        <v>1033</v>
      </c>
      <c r="GI13" s="73">
        <v>2248</v>
      </c>
      <c r="GJ13" s="274"/>
      <c r="GK13" s="72">
        <v>1510</v>
      </c>
      <c r="GL13" s="72">
        <v>1173</v>
      </c>
      <c r="GM13" s="72">
        <v>957</v>
      </c>
      <c r="GN13" s="72">
        <v>1048</v>
      </c>
      <c r="GO13" s="72">
        <v>737</v>
      </c>
      <c r="GP13" s="73">
        <v>5425</v>
      </c>
      <c r="GQ13" s="74">
        <v>7673</v>
      </c>
      <c r="GR13" s="127">
        <v>1805</v>
      </c>
      <c r="GS13" s="83">
        <v>1439</v>
      </c>
      <c r="GT13" s="84">
        <v>3244</v>
      </c>
      <c r="GU13" s="274"/>
      <c r="GV13" s="83">
        <v>2231</v>
      </c>
      <c r="GW13" s="83">
        <v>1724</v>
      </c>
      <c r="GX13" s="83">
        <v>1373</v>
      </c>
      <c r="GY13" s="83">
        <v>1408</v>
      </c>
      <c r="GZ13" s="83">
        <v>985</v>
      </c>
      <c r="HA13" s="85">
        <v>7721</v>
      </c>
      <c r="HB13" s="86">
        <v>10965</v>
      </c>
      <c r="HC13" s="71">
        <v>39</v>
      </c>
      <c r="HD13" s="72">
        <v>31</v>
      </c>
      <c r="HE13" s="73">
        <v>70</v>
      </c>
      <c r="HF13" s="274"/>
      <c r="HG13" s="72">
        <v>34</v>
      </c>
      <c r="HH13" s="72">
        <v>36</v>
      </c>
      <c r="HI13" s="72">
        <v>26</v>
      </c>
      <c r="HJ13" s="72">
        <v>25</v>
      </c>
      <c r="HK13" s="72">
        <v>28</v>
      </c>
      <c r="HL13" s="73">
        <v>149</v>
      </c>
      <c r="HM13" s="74">
        <v>219</v>
      </c>
      <c r="HN13" s="71">
        <v>132</v>
      </c>
      <c r="HO13" s="72">
        <v>88</v>
      </c>
      <c r="HP13" s="73">
        <v>220</v>
      </c>
      <c r="HQ13" s="274"/>
      <c r="HR13" s="72">
        <v>125</v>
      </c>
      <c r="HS13" s="72">
        <v>90</v>
      </c>
      <c r="HT13" s="72">
        <v>88</v>
      </c>
      <c r="HU13" s="72">
        <v>65</v>
      </c>
      <c r="HV13" s="72">
        <v>50</v>
      </c>
      <c r="HW13" s="73">
        <v>418</v>
      </c>
      <c r="HX13" s="74">
        <v>638</v>
      </c>
      <c r="HY13" s="71">
        <v>260</v>
      </c>
      <c r="HZ13" s="72">
        <v>184</v>
      </c>
      <c r="IA13" s="73">
        <v>444</v>
      </c>
      <c r="IB13" s="274"/>
      <c r="IC13" s="72">
        <v>280</v>
      </c>
      <c r="ID13" s="72">
        <v>167</v>
      </c>
      <c r="IE13" s="72">
        <v>120</v>
      </c>
      <c r="IF13" s="72">
        <v>107</v>
      </c>
      <c r="IG13" s="72">
        <v>104</v>
      </c>
      <c r="IH13" s="73">
        <v>778</v>
      </c>
      <c r="II13" s="74">
        <v>1222</v>
      </c>
      <c r="IJ13" s="71">
        <v>485</v>
      </c>
      <c r="IK13" s="72">
        <v>351</v>
      </c>
      <c r="IL13" s="73">
        <v>836</v>
      </c>
      <c r="IM13" s="274"/>
      <c r="IN13" s="72">
        <v>478</v>
      </c>
      <c r="IO13" s="72">
        <v>302</v>
      </c>
      <c r="IP13" s="72">
        <v>197</v>
      </c>
      <c r="IQ13" s="72">
        <v>199</v>
      </c>
      <c r="IR13" s="72">
        <v>182</v>
      </c>
      <c r="IS13" s="73">
        <v>1358</v>
      </c>
      <c r="IT13" s="74">
        <v>2194</v>
      </c>
      <c r="IU13" s="71">
        <v>566</v>
      </c>
      <c r="IV13" s="72">
        <v>450</v>
      </c>
      <c r="IW13" s="73">
        <v>1016</v>
      </c>
      <c r="IX13" s="274"/>
      <c r="IY13" s="72">
        <v>685</v>
      </c>
      <c r="IZ13" s="72">
        <v>534</v>
      </c>
      <c r="JA13" s="72">
        <v>378</v>
      </c>
      <c r="JB13" s="72">
        <v>396</v>
      </c>
      <c r="JC13" s="72">
        <v>235</v>
      </c>
      <c r="JD13" s="73">
        <v>2228</v>
      </c>
      <c r="JE13" s="74">
        <v>3244</v>
      </c>
      <c r="JF13" s="71">
        <v>323</v>
      </c>
      <c r="JG13" s="72">
        <v>335</v>
      </c>
      <c r="JH13" s="73">
        <v>658</v>
      </c>
      <c r="JI13" s="274"/>
      <c r="JJ13" s="72">
        <v>629</v>
      </c>
      <c r="JK13" s="72">
        <v>595</v>
      </c>
      <c r="JL13" s="72">
        <v>564</v>
      </c>
      <c r="JM13" s="72">
        <v>616</v>
      </c>
      <c r="JN13" s="72">
        <v>386</v>
      </c>
      <c r="JO13" s="73">
        <v>2790</v>
      </c>
      <c r="JP13" s="74">
        <v>3448</v>
      </c>
      <c r="JQ13" s="71">
        <v>15</v>
      </c>
      <c r="JR13" s="72">
        <v>23</v>
      </c>
      <c r="JS13" s="73">
        <v>38</v>
      </c>
      <c r="JT13" s="274"/>
      <c r="JU13" s="72">
        <v>33</v>
      </c>
      <c r="JV13" s="72">
        <v>35</v>
      </c>
      <c r="JW13" s="72">
        <v>25</v>
      </c>
      <c r="JX13" s="72">
        <v>17</v>
      </c>
      <c r="JY13" s="72">
        <v>20</v>
      </c>
      <c r="JZ13" s="73">
        <v>130</v>
      </c>
      <c r="KA13" s="74">
        <v>168</v>
      </c>
      <c r="KB13" s="71">
        <v>1820</v>
      </c>
      <c r="KC13" s="72">
        <v>1462</v>
      </c>
      <c r="KD13" s="73">
        <v>3282</v>
      </c>
      <c r="KE13" s="274"/>
      <c r="KF13" s="72">
        <v>2264</v>
      </c>
      <c r="KG13" s="72">
        <v>1759</v>
      </c>
      <c r="KH13" s="72">
        <v>1398</v>
      </c>
      <c r="KI13" s="72">
        <v>1425</v>
      </c>
      <c r="KJ13" s="72">
        <v>1005</v>
      </c>
      <c r="KK13" s="73">
        <v>7851</v>
      </c>
      <c r="KL13" s="74">
        <v>11133</v>
      </c>
    </row>
    <row r="14" spans="1:298" ht="19.5" customHeight="1" x14ac:dyDescent="0.15">
      <c r="A14" s="130" t="s">
        <v>10</v>
      </c>
      <c r="B14" s="356">
        <v>1368</v>
      </c>
      <c r="C14" s="83">
        <v>1057</v>
      </c>
      <c r="D14" s="84">
        <v>2425</v>
      </c>
      <c r="E14" s="274"/>
      <c r="F14" s="83">
        <v>1568</v>
      </c>
      <c r="G14" s="83">
        <v>890</v>
      </c>
      <c r="H14" s="83">
        <v>715</v>
      </c>
      <c r="I14" s="83">
        <v>516</v>
      </c>
      <c r="J14" s="83">
        <v>395</v>
      </c>
      <c r="K14" s="85">
        <v>4084</v>
      </c>
      <c r="L14" s="86">
        <v>6509</v>
      </c>
      <c r="M14" s="71">
        <v>54</v>
      </c>
      <c r="N14" s="72">
        <v>66</v>
      </c>
      <c r="O14" s="73">
        <v>120</v>
      </c>
      <c r="P14" s="274"/>
      <c r="Q14" s="72">
        <v>81</v>
      </c>
      <c r="R14" s="72">
        <v>56</v>
      </c>
      <c r="S14" s="72">
        <v>30</v>
      </c>
      <c r="T14" s="72">
        <v>35</v>
      </c>
      <c r="U14" s="72">
        <v>40</v>
      </c>
      <c r="V14" s="73">
        <v>242</v>
      </c>
      <c r="W14" s="74">
        <v>362</v>
      </c>
      <c r="X14" s="71">
        <v>149</v>
      </c>
      <c r="Y14" s="72">
        <v>120</v>
      </c>
      <c r="Z14" s="73">
        <v>269</v>
      </c>
      <c r="AA14" s="274"/>
      <c r="AB14" s="72">
        <v>186</v>
      </c>
      <c r="AC14" s="72">
        <v>112</v>
      </c>
      <c r="AD14" s="72">
        <v>79</v>
      </c>
      <c r="AE14" s="72">
        <v>53</v>
      </c>
      <c r="AF14" s="72">
        <v>50</v>
      </c>
      <c r="AG14" s="73">
        <v>480</v>
      </c>
      <c r="AH14" s="74">
        <v>749</v>
      </c>
      <c r="AI14" s="71">
        <v>199</v>
      </c>
      <c r="AJ14" s="72">
        <v>187</v>
      </c>
      <c r="AK14" s="73">
        <v>386</v>
      </c>
      <c r="AL14" s="274"/>
      <c r="AM14" s="72">
        <v>266</v>
      </c>
      <c r="AN14" s="72">
        <v>160</v>
      </c>
      <c r="AO14" s="72">
        <v>126</v>
      </c>
      <c r="AP14" s="72">
        <v>89</v>
      </c>
      <c r="AQ14" s="72">
        <v>72</v>
      </c>
      <c r="AR14" s="73">
        <v>713</v>
      </c>
      <c r="AS14" s="74">
        <v>1099</v>
      </c>
      <c r="AT14" s="71">
        <v>351</v>
      </c>
      <c r="AU14" s="72">
        <v>255</v>
      </c>
      <c r="AV14" s="73">
        <v>606</v>
      </c>
      <c r="AW14" s="274"/>
      <c r="AX14" s="72">
        <v>359</v>
      </c>
      <c r="AY14" s="72">
        <v>197</v>
      </c>
      <c r="AZ14" s="72">
        <v>155</v>
      </c>
      <c r="BA14" s="72">
        <v>112</v>
      </c>
      <c r="BB14" s="72">
        <v>73</v>
      </c>
      <c r="BC14" s="73">
        <v>896</v>
      </c>
      <c r="BD14" s="74">
        <v>1502</v>
      </c>
      <c r="BE14" s="71">
        <v>390</v>
      </c>
      <c r="BF14" s="72">
        <v>249</v>
      </c>
      <c r="BG14" s="73">
        <v>639</v>
      </c>
      <c r="BH14" s="274"/>
      <c r="BI14" s="72">
        <v>364</v>
      </c>
      <c r="BJ14" s="72">
        <v>196</v>
      </c>
      <c r="BK14" s="72">
        <v>182</v>
      </c>
      <c r="BL14" s="72">
        <v>117</v>
      </c>
      <c r="BM14" s="72">
        <v>89</v>
      </c>
      <c r="BN14" s="73">
        <v>948</v>
      </c>
      <c r="BO14" s="74">
        <v>1587</v>
      </c>
      <c r="BP14" s="71">
        <v>225</v>
      </c>
      <c r="BQ14" s="72">
        <v>180</v>
      </c>
      <c r="BR14" s="73">
        <v>405</v>
      </c>
      <c r="BS14" s="274"/>
      <c r="BT14" s="72">
        <v>312</v>
      </c>
      <c r="BU14" s="72">
        <v>169</v>
      </c>
      <c r="BV14" s="72">
        <v>143</v>
      </c>
      <c r="BW14" s="72">
        <v>110</v>
      </c>
      <c r="BX14" s="72">
        <v>71</v>
      </c>
      <c r="BY14" s="73">
        <v>805</v>
      </c>
      <c r="BZ14" s="74">
        <v>1210</v>
      </c>
      <c r="CA14" s="71">
        <v>34</v>
      </c>
      <c r="CB14" s="72">
        <v>32</v>
      </c>
      <c r="CC14" s="73">
        <v>66</v>
      </c>
      <c r="CD14" s="274"/>
      <c r="CE14" s="72">
        <v>65</v>
      </c>
      <c r="CF14" s="72">
        <v>42</v>
      </c>
      <c r="CG14" s="72">
        <v>26</v>
      </c>
      <c r="CH14" s="72">
        <v>23</v>
      </c>
      <c r="CI14" s="72">
        <v>21</v>
      </c>
      <c r="CJ14" s="73">
        <v>177</v>
      </c>
      <c r="CK14" s="74">
        <v>243</v>
      </c>
      <c r="CL14" s="71">
        <v>1402</v>
      </c>
      <c r="CM14" s="72">
        <v>1089</v>
      </c>
      <c r="CN14" s="73">
        <v>2491</v>
      </c>
      <c r="CO14" s="274"/>
      <c r="CP14" s="72">
        <v>1633</v>
      </c>
      <c r="CQ14" s="72">
        <v>932</v>
      </c>
      <c r="CR14" s="72">
        <v>741</v>
      </c>
      <c r="CS14" s="72">
        <v>539</v>
      </c>
      <c r="CT14" s="72">
        <v>416</v>
      </c>
      <c r="CU14" s="73">
        <v>4261</v>
      </c>
      <c r="CV14" s="74">
        <v>6752</v>
      </c>
      <c r="CW14" s="127">
        <v>2844</v>
      </c>
      <c r="CX14" s="83">
        <v>2227</v>
      </c>
      <c r="CY14" s="84">
        <v>5071</v>
      </c>
      <c r="CZ14" s="274"/>
      <c r="DA14" s="83">
        <v>3004</v>
      </c>
      <c r="DB14" s="83">
        <v>1653</v>
      </c>
      <c r="DC14" s="83">
        <v>1363</v>
      </c>
      <c r="DD14" s="83">
        <v>1250</v>
      </c>
      <c r="DE14" s="83">
        <v>1145</v>
      </c>
      <c r="DF14" s="85">
        <v>8415</v>
      </c>
      <c r="DG14" s="86">
        <v>13486</v>
      </c>
      <c r="DH14" s="71">
        <v>62</v>
      </c>
      <c r="DI14" s="72">
        <v>63</v>
      </c>
      <c r="DJ14" s="73">
        <v>125</v>
      </c>
      <c r="DK14" s="274"/>
      <c r="DL14" s="72">
        <v>75</v>
      </c>
      <c r="DM14" s="72">
        <v>32</v>
      </c>
      <c r="DN14" s="72">
        <v>25</v>
      </c>
      <c r="DO14" s="72">
        <v>15</v>
      </c>
      <c r="DP14" s="72">
        <v>25</v>
      </c>
      <c r="DQ14" s="73">
        <v>172</v>
      </c>
      <c r="DR14" s="74">
        <v>297</v>
      </c>
      <c r="DS14" s="71">
        <v>224</v>
      </c>
      <c r="DT14" s="72">
        <v>163</v>
      </c>
      <c r="DU14" s="73">
        <v>387</v>
      </c>
      <c r="DV14" s="274"/>
      <c r="DW14" s="72">
        <v>184</v>
      </c>
      <c r="DX14" s="72">
        <v>100</v>
      </c>
      <c r="DY14" s="72">
        <v>52</v>
      </c>
      <c r="DZ14" s="72">
        <v>60</v>
      </c>
      <c r="EA14" s="72">
        <v>60</v>
      </c>
      <c r="EB14" s="73">
        <v>456</v>
      </c>
      <c r="EC14" s="74">
        <v>843</v>
      </c>
      <c r="ED14" s="71">
        <v>484</v>
      </c>
      <c r="EE14" s="72">
        <v>291</v>
      </c>
      <c r="EF14" s="73">
        <v>775</v>
      </c>
      <c r="EG14" s="274"/>
      <c r="EH14" s="72">
        <v>407</v>
      </c>
      <c r="EI14" s="72">
        <v>166</v>
      </c>
      <c r="EJ14" s="72">
        <v>113</v>
      </c>
      <c r="EK14" s="72">
        <v>114</v>
      </c>
      <c r="EL14" s="72">
        <v>109</v>
      </c>
      <c r="EM14" s="73">
        <v>909</v>
      </c>
      <c r="EN14" s="74">
        <v>1684</v>
      </c>
      <c r="EO14" s="71">
        <v>780</v>
      </c>
      <c r="EP14" s="72">
        <v>536</v>
      </c>
      <c r="EQ14" s="73">
        <v>1316</v>
      </c>
      <c r="ER14" s="274"/>
      <c r="ES14" s="72">
        <v>613</v>
      </c>
      <c r="ET14" s="72">
        <v>301</v>
      </c>
      <c r="EU14" s="72">
        <v>225</v>
      </c>
      <c r="EV14" s="72">
        <v>197</v>
      </c>
      <c r="EW14" s="72">
        <v>210</v>
      </c>
      <c r="EX14" s="73">
        <v>1546</v>
      </c>
      <c r="EY14" s="74">
        <v>2862</v>
      </c>
      <c r="EZ14" s="71">
        <v>888</v>
      </c>
      <c r="FA14" s="72">
        <v>659</v>
      </c>
      <c r="FB14" s="73">
        <v>1547</v>
      </c>
      <c r="FC14" s="274"/>
      <c r="FD14" s="72">
        <v>883</v>
      </c>
      <c r="FE14" s="72">
        <v>463</v>
      </c>
      <c r="FF14" s="72">
        <v>364</v>
      </c>
      <c r="FG14" s="72">
        <v>322</v>
      </c>
      <c r="FH14" s="72">
        <v>295</v>
      </c>
      <c r="FI14" s="73">
        <v>2327</v>
      </c>
      <c r="FJ14" s="74">
        <v>3874</v>
      </c>
      <c r="FK14" s="71">
        <v>406</v>
      </c>
      <c r="FL14" s="72">
        <v>515</v>
      </c>
      <c r="FM14" s="73">
        <v>921</v>
      </c>
      <c r="FN14" s="274"/>
      <c r="FO14" s="72">
        <v>842</v>
      </c>
      <c r="FP14" s="72">
        <v>591</v>
      </c>
      <c r="FQ14" s="72">
        <v>584</v>
      </c>
      <c r="FR14" s="72">
        <v>542</v>
      </c>
      <c r="FS14" s="72">
        <v>446</v>
      </c>
      <c r="FT14" s="73">
        <v>3005</v>
      </c>
      <c r="FU14" s="74">
        <v>3926</v>
      </c>
      <c r="FV14" s="71">
        <v>31</v>
      </c>
      <c r="FW14" s="72">
        <v>39</v>
      </c>
      <c r="FX14" s="73">
        <v>70</v>
      </c>
      <c r="FY14" s="274"/>
      <c r="FZ14" s="72">
        <v>51</v>
      </c>
      <c r="GA14" s="72">
        <v>34</v>
      </c>
      <c r="GB14" s="72">
        <v>21</v>
      </c>
      <c r="GC14" s="72">
        <v>14</v>
      </c>
      <c r="GD14" s="72">
        <v>33</v>
      </c>
      <c r="GE14" s="73">
        <v>153</v>
      </c>
      <c r="GF14" s="74">
        <v>223</v>
      </c>
      <c r="GG14" s="71">
        <v>2875</v>
      </c>
      <c r="GH14" s="72">
        <v>2266</v>
      </c>
      <c r="GI14" s="73">
        <v>5141</v>
      </c>
      <c r="GJ14" s="274"/>
      <c r="GK14" s="72">
        <v>3055</v>
      </c>
      <c r="GL14" s="72">
        <v>1687</v>
      </c>
      <c r="GM14" s="72">
        <v>1384</v>
      </c>
      <c r="GN14" s="72">
        <v>1264</v>
      </c>
      <c r="GO14" s="72">
        <v>1178</v>
      </c>
      <c r="GP14" s="73">
        <v>8568</v>
      </c>
      <c r="GQ14" s="74">
        <v>13709</v>
      </c>
      <c r="GR14" s="127">
        <v>4212</v>
      </c>
      <c r="GS14" s="83">
        <v>3284</v>
      </c>
      <c r="GT14" s="84">
        <v>7496</v>
      </c>
      <c r="GU14" s="274"/>
      <c r="GV14" s="83">
        <v>4572</v>
      </c>
      <c r="GW14" s="83">
        <v>2543</v>
      </c>
      <c r="GX14" s="83">
        <v>2078</v>
      </c>
      <c r="GY14" s="83">
        <v>1766</v>
      </c>
      <c r="GZ14" s="83">
        <v>1540</v>
      </c>
      <c r="HA14" s="85">
        <v>12499</v>
      </c>
      <c r="HB14" s="86">
        <v>19995</v>
      </c>
      <c r="HC14" s="71">
        <v>116</v>
      </c>
      <c r="HD14" s="72">
        <v>129</v>
      </c>
      <c r="HE14" s="73">
        <v>245</v>
      </c>
      <c r="HF14" s="274"/>
      <c r="HG14" s="72">
        <v>156</v>
      </c>
      <c r="HH14" s="72">
        <v>88</v>
      </c>
      <c r="HI14" s="72">
        <v>55</v>
      </c>
      <c r="HJ14" s="72">
        <v>50</v>
      </c>
      <c r="HK14" s="72">
        <v>65</v>
      </c>
      <c r="HL14" s="73">
        <v>414</v>
      </c>
      <c r="HM14" s="74">
        <v>659</v>
      </c>
      <c r="HN14" s="71">
        <v>373</v>
      </c>
      <c r="HO14" s="72">
        <v>283</v>
      </c>
      <c r="HP14" s="73">
        <v>656</v>
      </c>
      <c r="HQ14" s="274"/>
      <c r="HR14" s="72">
        <v>370</v>
      </c>
      <c r="HS14" s="72">
        <v>212</v>
      </c>
      <c r="HT14" s="72">
        <v>131</v>
      </c>
      <c r="HU14" s="72">
        <v>113</v>
      </c>
      <c r="HV14" s="72">
        <v>110</v>
      </c>
      <c r="HW14" s="73">
        <v>936</v>
      </c>
      <c r="HX14" s="74">
        <v>1592</v>
      </c>
      <c r="HY14" s="71">
        <v>683</v>
      </c>
      <c r="HZ14" s="72">
        <v>478</v>
      </c>
      <c r="IA14" s="73">
        <v>1161</v>
      </c>
      <c r="IB14" s="274"/>
      <c r="IC14" s="72">
        <v>673</v>
      </c>
      <c r="ID14" s="72">
        <v>326</v>
      </c>
      <c r="IE14" s="72">
        <v>239</v>
      </c>
      <c r="IF14" s="72">
        <v>203</v>
      </c>
      <c r="IG14" s="72">
        <v>181</v>
      </c>
      <c r="IH14" s="73">
        <v>1622</v>
      </c>
      <c r="II14" s="74">
        <v>2783</v>
      </c>
      <c r="IJ14" s="71">
        <v>1131</v>
      </c>
      <c r="IK14" s="72">
        <v>791</v>
      </c>
      <c r="IL14" s="73">
        <v>1922</v>
      </c>
      <c r="IM14" s="274"/>
      <c r="IN14" s="72">
        <v>972</v>
      </c>
      <c r="IO14" s="72">
        <v>498</v>
      </c>
      <c r="IP14" s="72">
        <v>380</v>
      </c>
      <c r="IQ14" s="72">
        <v>309</v>
      </c>
      <c r="IR14" s="72">
        <v>283</v>
      </c>
      <c r="IS14" s="73">
        <v>2442</v>
      </c>
      <c r="IT14" s="74">
        <v>4364</v>
      </c>
      <c r="IU14" s="71">
        <v>1278</v>
      </c>
      <c r="IV14" s="72">
        <v>908</v>
      </c>
      <c r="IW14" s="73">
        <v>2186</v>
      </c>
      <c r="IX14" s="274"/>
      <c r="IY14" s="72">
        <v>1247</v>
      </c>
      <c r="IZ14" s="72">
        <v>659</v>
      </c>
      <c r="JA14" s="72">
        <v>546</v>
      </c>
      <c r="JB14" s="72">
        <v>439</v>
      </c>
      <c r="JC14" s="72">
        <v>384</v>
      </c>
      <c r="JD14" s="73">
        <v>3275</v>
      </c>
      <c r="JE14" s="74">
        <v>5461</v>
      </c>
      <c r="JF14" s="71">
        <v>631</v>
      </c>
      <c r="JG14" s="72">
        <v>695</v>
      </c>
      <c r="JH14" s="73">
        <v>1326</v>
      </c>
      <c r="JI14" s="274"/>
      <c r="JJ14" s="72">
        <v>1154</v>
      </c>
      <c r="JK14" s="72">
        <v>760</v>
      </c>
      <c r="JL14" s="72">
        <v>727</v>
      </c>
      <c r="JM14" s="72">
        <v>652</v>
      </c>
      <c r="JN14" s="72">
        <v>517</v>
      </c>
      <c r="JO14" s="73">
        <v>3810</v>
      </c>
      <c r="JP14" s="74">
        <v>5136</v>
      </c>
      <c r="JQ14" s="71">
        <v>65</v>
      </c>
      <c r="JR14" s="72">
        <v>71</v>
      </c>
      <c r="JS14" s="73">
        <v>136</v>
      </c>
      <c r="JT14" s="274"/>
      <c r="JU14" s="72">
        <v>116</v>
      </c>
      <c r="JV14" s="72">
        <v>76</v>
      </c>
      <c r="JW14" s="72">
        <v>47</v>
      </c>
      <c r="JX14" s="72">
        <v>37</v>
      </c>
      <c r="JY14" s="72">
        <v>54</v>
      </c>
      <c r="JZ14" s="73">
        <v>330</v>
      </c>
      <c r="KA14" s="74">
        <v>466</v>
      </c>
      <c r="KB14" s="71">
        <v>4277</v>
      </c>
      <c r="KC14" s="72">
        <v>3355</v>
      </c>
      <c r="KD14" s="73">
        <v>7632</v>
      </c>
      <c r="KE14" s="274"/>
      <c r="KF14" s="72">
        <v>4688</v>
      </c>
      <c r="KG14" s="72">
        <v>2619</v>
      </c>
      <c r="KH14" s="72">
        <v>2125</v>
      </c>
      <c r="KI14" s="72">
        <v>1803</v>
      </c>
      <c r="KJ14" s="72">
        <v>1594</v>
      </c>
      <c r="KK14" s="73">
        <v>12829</v>
      </c>
      <c r="KL14" s="74">
        <v>20461</v>
      </c>
    </row>
    <row r="15" spans="1:298" ht="19.5" customHeight="1" x14ac:dyDescent="0.15">
      <c r="A15" s="130" t="s">
        <v>11</v>
      </c>
      <c r="B15" s="356">
        <v>440</v>
      </c>
      <c r="C15" s="83">
        <v>306</v>
      </c>
      <c r="D15" s="84">
        <v>746</v>
      </c>
      <c r="E15" s="274"/>
      <c r="F15" s="83">
        <v>879</v>
      </c>
      <c r="G15" s="83">
        <v>490</v>
      </c>
      <c r="H15" s="83">
        <v>445</v>
      </c>
      <c r="I15" s="83">
        <v>367</v>
      </c>
      <c r="J15" s="83">
        <v>188</v>
      </c>
      <c r="K15" s="85">
        <v>2369</v>
      </c>
      <c r="L15" s="86">
        <v>3115</v>
      </c>
      <c r="M15" s="71">
        <v>27</v>
      </c>
      <c r="N15" s="72">
        <v>13</v>
      </c>
      <c r="O15" s="73">
        <v>40</v>
      </c>
      <c r="P15" s="274"/>
      <c r="Q15" s="72">
        <v>50</v>
      </c>
      <c r="R15" s="72">
        <v>21</v>
      </c>
      <c r="S15" s="72">
        <v>22</v>
      </c>
      <c r="T15" s="72">
        <v>17</v>
      </c>
      <c r="U15" s="72">
        <v>12</v>
      </c>
      <c r="V15" s="73">
        <v>122</v>
      </c>
      <c r="W15" s="74">
        <v>162</v>
      </c>
      <c r="X15" s="71">
        <v>38</v>
      </c>
      <c r="Y15" s="72">
        <v>47</v>
      </c>
      <c r="Z15" s="73">
        <v>85</v>
      </c>
      <c r="AA15" s="274"/>
      <c r="AB15" s="72">
        <v>108</v>
      </c>
      <c r="AC15" s="72">
        <v>55</v>
      </c>
      <c r="AD15" s="72">
        <v>57</v>
      </c>
      <c r="AE15" s="72">
        <v>52</v>
      </c>
      <c r="AF15" s="72">
        <v>29</v>
      </c>
      <c r="AG15" s="73">
        <v>301</v>
      </c>
      <c r="AH15" s="74">
        <v>386</v>
      </c>
      <c r="AI15" s="71">
        <v>78</v>
      </c>
      <c r="AJ15" s="72">
        <v>70</v>
      </c>
      <c r="AK15" s="73">
        <v>148</v>
      </c>
      <c r="AL15" s="274"/>
      <c r="AM15" s="72">
        <v>153</v>
      </c>
      <c r="AN15" s="72">
        <v>89</v>
      </c>
      <c r="AO15" s="72">
        <v>82</v>
      </c>
      <c r="AP15" s="72">
        <v>66</v>
      </c>
      <c r="AQ15" s="72">
        <v>36</v>
      </c>
      <c r="AR15" s="73">
        <v>426</v>
      </c>
      <c r="AS15" s="74">
        <v>574</v>
      </c>
      <c r="AT15" s="71">
        <v>96</v>
      </c>
      <c r="AU15" s="72">
        <v>70</v>
      </c>
      <c r="AV15" s="73">
        <v>166</v>
      </c>
      <c r="AW15" s="274"/>
      <c r="AX15" s="72">
        <v>203</v>
      </c>
      <c r="AY15" s="72">
        <v>115</v>
      </c>
      <c r="AZ15" s="72">
        <v>93</v>
      </c>
      <c r="BA15" s="72">
        <v>76</v>
      </c>
      <c r="BB15" s="72">
        <v>38</v>
      </c>
      <c r="BC15" s="73">
        <v>525</v>
      </c>
      <c r="BD15" s="74">
        <v>691</v>
      </c>
      <c r="BE15" s="71">
        <v>128</v>
      </c>
      <c r="BF15" s="72">
        <v>60</v>
      </c>
      <c r="BG15" s="73">
        <v>188</v>
      </c>
      <c r="BH15" s="274"/>
      <c r="BI15" s="72">
        <v>200</v>
      </c>
      <c r="BJ15" s="72">
        <v>112</v>
      </c>
      <c r="BK15" s="72">
        <v>93</v>
      </c>
      <c r="BL15" s="72">
        <v>98</v>
      </c>
      <c r="BM15" s="72">
        <v>34</v>
      </c>
      <c r="BN15" s="73">
        <v>537</v>
      </c>
      <c r="BO15" s="74">
        <v>725</v>
      </c>
      <c r="BP15" s="71">
        <v>73</v>
      </c>
      <c r="BQ15" s="72">
        <v>46</v>
      </c>
      <c r="BR15" s="73">
        <v>119</v>
      </c>
      <c r="BS15" s="274"/>
      <c r="BT15" s="72">
        <v>165</v>
      </c>
      <c r="BU15" s="72">
        <v>98</v>
      </c>
      <c r="BV15" s="72">
        <v>98</v>
      </c>
      <c r="BW15" s="72">
        <v>58</v>
      </c>
      <c r="BX15" s="72">
        <v>39</v>
      </c>
      <c r="BY15" s="73">
        <v>458</v>
      </c>
      <c r="BZ15" s="74">
        <v>577</v>
      </c>
      <c r="CA15" s="71">
        <v>3</v>
      </c>
      <c r="CB15" s="72">
        <v>6</v>
      </c>
      <c r="CC15" s="73">
        <v>9</v>
      </c>
      <c r="CD15" s="274"/>
      <c r="CE15" s="72">
        <v>25</v>
      </c>
      <c r="CF15" s="72">
        <v>19</v>
      </c>
      <c r="CG15" s="72">
        <v>8</v>
      </c>
      <c r="CH15" s="72">
        <v>11</v>
      </c>
      <c r="CI15" s="72">
        <v>10</v>
      </c>
      <c r="CJ15" s="73">
        <v>73</v>
      </c>
      <c r="CK15" s="74">
        <v>82</v>
      </c>
      <c r="CL15" s="71">
        <v>443</v>
      </c>
      <c r="CM15" s="72">
        <v>312</v>
      </c>
      <c r="CN15" s="73">
        <v>755</v>
      </c>
      <c r="CO15" s="274"/>
      <c r="CP15" s="72">
        <v>904</v>
      </c>
      <c r="CQ15" s="72">
        <v>509</v>
      </c>
      <c r="CR15" s="72">
        <v>453</v>
      </c>
      <c r="CS15" s="72">
        <v>378</v>
      </c>
      <c r="CT15" s="72">
        <v>198</v>
      </c>
      <c r="CU15" s="73">
        <v>2442</v>
      </c>
      <c r="CV15" s="74">
        <v>3197</v>
      </c>
      <c r="CW15" s="127">
        <v>896</v>
      </c>
      <c r="CX15" s="83">
        <v>734</v>
      </c>
      <c r="CY15" s="84">
        <v>1630</v>
      </c>
      <c r="CZ15" s="274"/>
      <c r="DA15" s="83">
        <v>1754</v>
      </c>
      <c r="DB15" s="83">
        <v>951</v>
      </c>
      <c r="DC15" s="83">
        <v>826</v>
      </c>
      <c r="DD15" s="83">
        <v>899</v>
      </c>
      <c r="DE15" s="83">
        <v>513</v>
      </c>
      <c r="DF15" s="85">
        <v>4943</v>
      </c>
      <c r="DG15" s="86">
        <v>6573</v>
      </c>
      <c r="DH15" s="71">
        <v>33</v>
      </c>
      <c r="DI15" s="72">
        <v>22</v>
      </c>
      <c r="DJ15" s="73">
        <v>55</v>
      </c>
      <c r="DK15" s="274"/>
      <c r="DL15" s="72">
        <v>46</v>
      </c>
      <c r="DM15" s="72">
        <v>19</v>
      </c>
      <c r="DN15" s="72">
        <v>21</v>
      </c>
      <c r="DO15" s="72">
        <v>12</v>
      </c>
      <c r="DP15" s="72">
        <v>17</v>
      </c>
      <c r="DQ15" s="73">
        <v>115</v>
      </c>
      <c r="DR15" s="74">
        <v>170</v>
      </c>
      <c r="DS15" s="71">
        <v>62</v>
      </c>
      <c r="DT15" s="72">
        <v>51</v>
      </c>
      <c r="DU15" s="73">
        <v>113</v>
      </c>
      <c r="DV15" s="274"/>
      <c r="DW15" s="72">
        <v>90</v>
      </c>
      <c r="DX15" s="72">
        <v>55</v>
      </c>
      <c r="DY15" s="72">
        <v>37</v>
      </c>
      <c r="DZ15" s="72">
        <v>43</v>
      </c>
      <c r="EA15" s="72">
        <v>22</v>
      </c>
      <c r="EB15" s="73">
        <v>247</v>
      </c>
      <c r="EC15" s="74">
        <v>360</v>
      </c>
      <c r="ED15" s="71">
        <v>141</v>
      </c>
      <c r="EE15" s="72">
        <v>96</v>
      </c>
      <c r="EF15" s="73">
        <v>237</v>
      </c>
      <c r="EG15" s="274"/>
      <c r="EH15" s="72">
        <v>208</v>
      </c>
      <c r="EI15" s="72">
        <v>99</v>
      </c>
      <c r="EJ15" s="72">
        <v>105</v>
      </c>
      <c r="EK15" s="72">
        <v>92</v>
      </c>
      <c r="EL15" s="72">
        <v>50</v>
      </c>
      <c r="EM15" s="73">
        <v>554</v>
      </c>
      <c r="EN15" s="74">
        <v>791</v>
      </c>
      <c r="EO15" s="71">
        <v>268</v>
      </c>
      <c r="EP15" s="72">
        <v>193</v>
      </c>
      <c r="EQ15" s="73">
        <v>461</v>
      </c>
      <c r="ER15" s="274"/>
      <c r="ES15" s="72">
        <v>381</v>
      </c>
      <c r="ET15" s="72">
        <v>184</v>
      </c>
      <c r="EU15" s="72">
        <v>136</v>
      </c>
      <c r="EV15" s="72">
        <v>132</v>
      </c>
      <c r="EW15" s="72">
        <v>87</v>
      </c>
      <c r="EX15" s="73">
        <v>920</v>
      </c>
      <c r="EY15" s="74">
        <v>1381</v>
      </c>
      <c r="EZ15" s="71">
        <v>264</v>
      </c>
      <c r="FA15" s="72">
        <v>210</v>
      </c>
      <c r="FB15" s="73">
        <v>474</v>
      </c>
      <c r="FC15" s="274"/>
      <c r="FD15" s="72">
        <v>573</v>
      </c>
      <c r="FE15" s="72">
        <v>282</v>
      </c>
      <c r="FF15" s="72">
        <v>230</v>
      </c>
      <c r="FG15" s="72">
        <v>246</v>
      </c>
      <c r="FH15" s="72">
        <v>138</v>
      </c>
      <c r="FI15" s="73">
        <v>1469</v>
      </c>
      <c r="FJ15" s="74">
        <v>1943</v>
      </c>
      <c r="FK15" s="71">
        <v>128</v>
      </c>
      <c r="FL15" s="72">
        <v>162</v>
      </c>
      <c r="FM15" s="73">
        <v>290</v>
      </c>
      <c r="FN15" s="274"/>
      <c r="FO15" s="72">
        <v>456</v>
      </c>
      <c r="FP15" s="72">
        <v>312</v>
      </c>
      <c r="FQ15" s="72">
        <v>297</v>
      </c>
      <c r="FR15" s="72">
        <v>374</v>
      </c>
      <c r="FS15" s="72">
        <v>199</v>
      </c>
      <c r="FT15" s="73">
        <v>1638</v>
      </c>
      <c r="FU15" s="74">
        <v>1928</v>
      </c>
      <c r="FV15" s="71">
        <v>6</v>
      </c>
      <c r="FW15" s="72">
        <v>15</v>
      </c>
      <c r="FX15" s="73">
        <v>21</v>
      </c>
      <c r="FY15" s="274"/>
      <c r="FZ15" s="72">
        <v>25</v>
      </c>
      <c r="GA15" s="72">
        <v>17</v>
      </c>
      <c r="GB15" s="72">
        <v>8</v>
      </c>
      <c r="GC15" s="72">
        <v>8</v>
      </c>
      <c r="GD15" s="72">
        <v>7</v>
      </c>
      <c r="GE15" s="73">
        <v>65</v>
      </c>
      <c r="GF15" s="74">
        <v>86</v>
      </c>
      <c r="GG15" s="71">
        <v>902</v>
      </c>
      <c r="GH15" s="72">
        <v>749</v>
      </c>
      <c r="GI15" s="73">
        <v>1651</v>
      </c>
      <c r="GJ15" s="274"/>
      <c r="GK15" s="72">
        <v>1779</v>
      </c>
      <c r="GL15" s="72">
        <v>968</v>
      </c>
      <c r="GM15" s="72">
        <v>834</v>
      </c>
      <c r="GN15" s="72">
        <v>907</v>
      </c>
      <c r="GO15" s="72">
        <v>520</v>
      </c>
      <c r="GP15" s="73">
        <v>5008</v>
      </c>
      <c r="GQ15" s="74">
        <v>6659</v>
      </c>
      <c r="GR15" s="127">
        <v>1336</v>
      </c>
      <c r="GS15" s="83">
        <v>1040</v>
      </c>
      <c r="GT15" s="84">
        <v>2376</v>
      </c>
      <c r="GU15" s="274"/>
      <c r="GV15" s="83">
        <v>2633</v>
      </c>
      <c r="GW15" s="83">
        <v>1441</v>
      </c>
      <c r="GX15" s="83">
        <v>1271</v>
      </c>
      <c r="GY15" s="83">
        <v>1266</v>
      </c>
      <c r="GZ15" s="83">
        <v>701</v>
      </c>
      <c r="HA15" s="85">
        <v>7312</v>
      </c>
      <c r="HB15" s="86">
        <v>9688</v>
      </c>
      <c r="HC15" s="71">
        <v>60</v>
      </c>
      <c r="HD15" s="72">
        <v>35</v>
      </c>
      <c r="HE15" s="73">
        <v>95</v>
      </c>
      <c r="HF15" s="274"/>
      <c r="HG15" s="72">
        <v>96</v>
      </c>
      <c r="HH15" s="72">
        <v>40</v>
      </c>
      <c r="HI15" s="72">
        <v>43</v>
      </c>
      <c r="HJ15" s="72">
        <v>29</v>
      </c>
      <c r="HK15" s="72">
        <v>29</v>
      </c>
      <c r="HL15" s="73">
        <v>237</v>
      </c>
      <c r="HM15" s="74">
        <v>332</v>
      </c>
      <c r="HN15" s="71">
        <v>100</v>
      </c>
      <c r="HO15" s="72">
        <v>98</v>
      </c>
      <c r="HP15" s="73">
        <v>198</v>
      </c>
      <c r="HQ15" s="274"/>
      <c r="HR15" s="72">
        <v>198</v>
      </c>
      <c r="HS15" s="72">
        <v>110</v>
      </c>
      <c r="HT15" s="72">
        <v>94</v>
      </c>
      <c r="HU15" s="72">
        <v>95</v>
      </c>
      <c r="HV15" s="72">
        <v>51</v>
      </c>
      <c r="HW15" s="73">
        <v>548</v>
      </c>
      <c r="HX15" s="74">
        <v>746</v>
      </c>
      <c r="HY15" s="71">
        <v>219</v>
      </c>
      <c r="HZ15" s="72">
        <v>166</v>
      </c>
      <c r="IA15" s="73">
        <v>385</v>
      </c>
      <c r="IB15" s="274"/>
      <c r="IC15" s="72">
        <v>361</v>
      </c>
      <c r="ID15" s="72">
        <v>188</v>
      </c>
      <c r="IE15" s="72">
        <v>187</v>
      </c>
      <c r="IF15" s="72">
        <v>158</v>
      </c>
      <c r="IG15" s="72">
        <v>86</v>
      </c>
      <c r="IH15" s="73">
        <v>980</v>
      </c>
      <c r="II15" s="74">
        <v>1365</v>
      </c>
      <c r="IJ15" s="71">
        <v>364</v>
      </c>
      <c r="IK15" s="72">
        <v>263</v>
      </c>
      <c r="IL15" s="73">
        <v>627</v>
      </c>
      <c r="IM15" s="274"/>
      <c r="IN15" s="72">
        <v>584</v>
      </c>
      <c r="IO15" s="72">
        <v>299</v>
      </c>
      <c r="IP15" s="72">
        <v>229</v>
      </c>
      <c r="IQ15" s="72">
        <v>208</v>
      </c>
      <c r="IR15" s="72">
        <v>125</v>
      </c>
      <c r="IS15" s="73">
        <v>1445</v>
      </c>
      <c r="IT15" s="74">
        <v>2072</v>
      </c>
      <c r="IU15" s="71">
        <v>392</v>
      </c>
      <c r="IV15" s="72">
        <v>270</v>
      </c>
      <c r="IW15" s="73">
        <v>662</v>
      </c>
      <c r="IX15" s="274"/>
      <c r="IY15" s="72">
        <v>773</v>
      </c>
      <c r="IZ15" s="72">
        <v>394</v>
      </c>
      <c r="JA15" s="72">
        <v>323</v>
      </c>
      <c r="JB15" s="72">
        <v>344</v>
      </c>
      <c r="JC15" s="72">
        <v>172</v>
      </c>
      <c r="JD15" s="73">
        <v>2006</v>
      </c>
      <c r="JE15" s="74">
        <v>2668</v>
      </c>
      <c r="JF15" s="71">
        <v>201</v>
      </c>
      <c r="JG15" s="72">
        <v>208</v>
      </c>
      <c r="JH15" s="73">
        <v>409</v>
      </c>
      <c r="JI15" s="274"/>
      <c r="JJ15" s="72">
        <v>621</v>
      </c>
      <c r="JK15" s="72">
        <v>410</v>
      </c>
      <c r="JL15" s="72">
        <v>395</v>
      </c>
      <c r="JM15" s="72">
        <v>432</v>
      </c>
      <c r="JN15" s="72">
        <v>238</v>
      </c>
      <c r="JO15" s="73">
        <v>2096</v>
      </c>
      <c r="JP15" s="74">
        <v>2505</v>
      </c>
      <c r="JQ15" s="71">
        <v>9</v>
      </c>
      <c r="JR15" s="72">
        <v>21</v>
      </c>
      <c r="JS15" s="73">
        <v>30</v>
      </c>
      <c r="JT15" s="274"/>
      <c r="JU15" s="72">
        <v>50</v>
      </c>
      <c r="JV15" s="72">
        <v>36</v>
      </c>
      <c r="JW15" s="72">
        <v>16</v>
      </c>
      <c r="JX15" s="72">
        <v>19</v>
      </c>
      <c r="JY15" s="72">
        <v>17</v>
      </c>
      <c r="JZ15" s="73">
        <v>138</v>
      </c>
      <c r="KA15" s="74">
        <v>168</v>
      </c>
      <c r="KB15" s="71">
        <v>1345</v>
      </c>
      <c r="KC15" s="72">
        <v>1061</v>
      </c>
      <c r="KD15" s="73">
        <v>2406</v>
      </c>
      <c r="KE15" s="274"/>
      <c r="KF15" s="72">
        <v>2683</v>
      </c>
      <c r="KG15" s="72">
        <v>1477</v>
      </c>
      <c r="KH15" s="72">
        <v>1287</v>
      </c>
      <c r="KI15" s="72">
        <v>1285</v>
      </c>
      <c r="KJ15" s="72">
        <v>718</v>
      </c>
      <c r="KK15" s="73">
        <v>7450</v>
      </c>
      <c r="KL15" s="74">
        <v>9856</v>
      </c>
    </row>
    <row r="16" spans="1:298" ht="19.5" customHeight="1" x14ac:dyDescent="0.15">
      <c r="A16" s="130" t="s">
        <v>12</v>
      </c>
      <c r="B16" s="356">
        <v>660</v>
      </c>
      <c r="C16" s="83">
        <v>566</v>
      </c>
      <c r="D16" s="84">
        <v>1226</v>
      </c>
      <c r="E16" s="274"/>
      <c r="F16" s="83">
        <v>639</v>
      </c>
      <c r="G16" s="83">
        <v>547</v>
      </c>
      <c r="H16" s="83">
        <v>434</v>
      </c>
      <c r="I16" s="83">
        <v>382</v>
      </c>
      <c r="J16" s="83">
        <v>237</v>
      </c>
      <c r="K16" s="85">
        <v>2239</v>
      </c>
      <c r="L16" s="86">
        <v>3465</v>
      </c>
      <c r="M16" s="87">
        <v>24</v>
      </c>
      <c r="N16" s="72">
        <v>34</v>
      </c>
      <c r="O16" s="73">
        <v>58</v>
      </c>
      <c r="P16" s="274"/>
      <c r="Q16" s="72">
        <v>17</v>
      </c>
      <c r="R16" s="72">
        <v>23</v>
      </c>
      <c r="S16" s="72">
        <v>22</v>
      </c>
      <c r="T16" s="72">
        <v>16</v>
      </c>
      <c r="U16" s="72">
        <v>17</v>
      </c>
      <c r="V16" s="73">
        <v>95</v>
      </c>
      <c r="W16" s="74">
        <v>153</v>
      </c>
      <c r="X16" s="71">
        <v>63</v>
      </c>
      <c r="Y16" s="72">
        <v>67</v>
      </c>
      <c r="Z16" s="73">
        <v>130</v>
      </c>
      <c r="AA16" s="274"/>
      <c r="AB16" s="72">
        <v>52</v>
      </c>
      <c r="AC16" s="72">
        <v>61</v>
      </c>
      <c r="AD16" s="72">
        <v>43</v>
      </c>
      <c r="AE16" s="72">
        <v>42</v>
      </c>
      <c r="AF16" s="72">
        <v>29</v>
      </c>
      <c r="AG16" s="73">
        <v>227</v>
      </c>
      <c r="AH16" s="74">
        <v>357</v>
      </c>
      <c r="AI16" s="87">
        <v>113</v>
      </c>
      <c r="AJ16" s="72">
        <v>85</v>
      </c>
      <c r="AK16" s="73">
        <v>198</v>
      </c>
      <c r="AL16" s="274"/>
      <c r="AM16" s="72">
        <v>89</v>
      </c>
      <c r="AN16" s="72">
        <v>96</v>
      </c>
      <c r="AO16" s="72">
        <v>64</v>
      </c>
      <c r="AP16" s="72">
        <v>62</v>
      </c>
      <c r="AQ16" s="72">
        <v>51</v>
      </c>
      <c r="AR16" s="73">
        <v>362</v>
      </c>
      <c r="AS16" s="74">
        <v>560</v>
      </c>
      <c r="AT16" s="71">
        <v>158</v>
      </c>
      <c r="AU16" s="72">
        <v>124</v>
      </c>
      <c r="AV16" s="73">
        <v>282</v>
      </c>
      <c r="AW16" s="274"/>
      <c r="AX16" s="72">
        <v>181</v>
      </c>
      <c r="AY16" s="72">
        <v>144</v>
      </c>
      <c r="AZ16" s="72">
        <v>102</v>
      </c>
      <c r="BA16" s="72">
        <v>86</v>
      </c>
      <c r="BB16" s="72">
        <v>65</v>
      </c>
      <c r="BC16" s="73">
        <v>578</v>
      </c>
      <c r="BD16" s="74">
        <v>860</v>
      </c>
      <c r="BE16" s="87">
        <v>183</v>
      </c>
      <c r="BF16" s="72">
        <v>156</v>
      </c>
      <c r="BG16" s="73">
        <v>339</v>
      </c>
      <c r="BH16" s="274"/>
      <c r="BI16" s="72">
        <v>186</v>
      </c>
      <c r="BJ16" s="72">
        <v>130</v>
      </c>
      <c r="BK16" s="72">
        <v>110</v>
      </c>
      <c r="BL16" s="72">
        <v>98</v>
      </c>
      <c r="BM16" s="72">
        <v>47</v>
      </c>
      <c r="BN16" s="73">
        <v>571</v>
      </c>
      <c r="BO16" s="74">
        <v>910</v>
      </c>
      <c r="BP16" s="71">
        <v>119</v>
      </c>
      <c r="BQ16" s="72">
        <v>100</v>
      </c>
      <c r="BR16" s="73">
        <v>219</v>
      </c>
      <c r="BS16" s="274"/>
      <c r="BT16" s="72">
        <v>114</v>
      </c>
      <c r="BU16" s="72">
        <v>93</v>
      </c>
      <c r="BV16" s="72">
        <v>93</v>
      </c>
      <c r="BW16" s="72">
        <v>78</v>
      </c>
      <c r="BX16" s="72">
        <v>28</v>
      </c>
      <c r="BY16" s="73">
        <v>406</v>
      </c>
      <c r="BZ16" s="74">
        <v>625</v>
      </c>
      <c r="CA16" s="71">
        <v>19</v>
      </c>
      <c r="CB16" s="72">
        <v>30</v>
      </c>
      <c r="CC16" s="73">
        <v>49</v>
      </c>
      <c r="CD16" s="274"/>
      <c r="CE16" s="72">
        <v>10</v>
      </c>
      <c r="CF16" s="72">
        <v>26</v>
      </c>
      <c r="CG16" s="72">
        <v>15</v>
      </c>
      <c r="CH16" s="72">
        <v>12</v>
      </c>
      <c r="CI16" s="72">
        <v>13</v>
      </c>
      <c r="CJ16" s="73">
        <v>76</v>
      </c>
      <c r="CK16" s="74">
        <v>125</v>
      </c>
      <c r="CL16" s="71">
        <v>679</v>
      </c>
      <c r="CM16" s="72">
        <v>596</v>
      </c>
      <c r="CN16" s="73">
        <v>1275</v>
      </c>
      <c r="CO16" s="274"/>
      <c r="CP16" s="72">
        <v>649</v>
      </c>
      <c r="CQ16" s="72">
        <v>573</v>
      </c>
      <c r="CR16" s="72">
        <v>449</v>
      </c>
      <c r="CS16" s="72">
        <v>394</v>
      </c>
      <c r="CT16" s="72">
        <v>250</v>
      </c>
      <c r="CU16" s="73">
        <v>2315</v>
      </c>
      <c r="CV16" s="74">
        <v>3590</v>
      </c>
      <c r="CW16" s="127">
        <v>1358</v>
      </c>
      <c r="CX16" s="83">
        <v>1179</v>
      </c>
      <c r="CY16" s="84">
        <v>2537</v>
      </c>
      <c r="CZ16" s="274"/>
      <c r="DA16" s="83">
        <v>1399</v>
      </c>
      <c r="DB16" s="83">
        <v>984</v>
      </c>
      <c r="DC16" s="83">
        <v>858</v>
      </c>
      <c r="DD16" s="83">
        <v>952</v>
      </c>
      <c r="DE16" s="83">
        <v>553</v>
      </c>
      <c r="DF16" s="85">
        <v>4746</v>
      </c>
      <c r="DG16" s="86">
        <v>7283</v>
      </c>
      <c r="DH16" s="87">
        <v>25</v>
      </c>
      <c r="DI16" s="72">
        <v>39</v>
      </c>
      <c r="DJ16" s="73">
        <v>64</v>
      </c>
      <c r="DK16" s="274"/>
      <c r="DL16" s="72">
        <v>10</v>
      </c>
      <c r="DM16" s="72">
        <v>24</v>
      </c>
      <c r="DN16" s="72">
        <v>15</v>
      </c>
      <c r="DO16" s="72">
        <v>11</v>
      </c>
      <c r="DP16" s="72">
        <v>11</v>
      </c>
      <c r="DQ16" s="73">
        <v>71</v>
      </c>
      <c r="DR16" s="74">
        <v>135</v>
      </c>
      <c r="DS16" s="71">
        <v>92</v>
      </c>
      <c r="DT16" s="72">
        <v>117</v>
      </c>
      <c r="DU16" s="73">
        <v>209</v>
      </c>
      <c r="DV16" s="274"/>
      <c r="DW16" s="72">
        <v>71</v>
      </c>
      <c r="DX16" s="72">
        <v>50</v>
      </c>
      <c r="DY16" s="72">
        <v>47</v>
      </c>
      <c r="DZ16" s="72">
        <v>47</v>
      </c>
      <c r="EA16" s="72">
        <v>41</v>
      </c>
      <c r="EB16" s="73">
        <v>256</v>
      </c>
      <c r="EC16" s="74">
        <v>465</v>
      </c>
      <c r="ED16" s="87">
        <v>202</v>
      </c>
      <c r="EE16" s="72">
        <v>180</v>
      </c>
      <c r="EF16" s="73">
        <v>382</v>
      </c>
      <c r="EG16" s="274"/>
      <c r="EH16" s="72">
        <v>168</v>
      </c>
      <c r="EI16" s="72">
        <v>92</v>
      </c>
      <c r="EJ16" s="72">
        <v>80</v>
      </c>
      <c r="EK16" s="72">
        <v>79</v>
      </c>
      <c r="EL16" s="72">
        <v>59</v>
      </c>
      <c r="EM16" s="73">
        <v>478</v>
      </c>
      <c r="EN16" s="74">
        <v>860</v>
      </c>
      <c r="EO16" s="71">
        <v>390</v>
      </c>
      <c r="EP16" s="72">
        <v>283</v>
      </c>
      <c r="EQ16" s="73">
        <v>673</v>
      </c>
      <c r="ER16" s="274"/>
      <c r="ES16" s="72">
        <v>325</v>
      </c>
      <c r="ET16" s="72">
        <v>188</v>
      </c>
      <c r="EU16" s="72">
        <v>161</v>
      </c>
      <c r="EV16" s="72">
        <v>140</v>
      </c>
      <c r="EW16" s="72">
        <v>99</v>
      </c>
      <c r="EX16" s="73">
        <v>913</v>
      </c>
      <c r="EY16" s="74">
        <v>1586</v>
      </c>
      <c r="EZ16" s="87">
        <v>413</v>
      </c>
      <c r="FA16" s="72">
        <v>323</v>
      </c>
      <c r="FB16" s="73">
        <v>736</v>
      </c>
      <c r="FC16" s="274"/>
      <c r="FD16" s="72">
        <v>438</v>
      </c>
      <c r="FE16" s="72">
        <v>302</v>
      </c>
      <c r="FF16" s="72">
        <v>230</v>
      </c>
      <c r="FG16" s="72">
        <v>262</v>
      </c>
      <c r="FH16" s="72">
        <v>132</v>
      </c>
      <c r="FI16" s="73">
        <v>1364</v>
      </c>
      <c r="FJ16" s="74">
        <v>2100</v>
      </c>
      <c r="FK16" s="71">
        <v>236</v>
      </c>
      <c r="FL16" s="72">
        <v>237</v>
      </c>
      <c r="FM16" s="73">
        <v>473</v>
      </c>
      <c r="FN16" s="274"/>
      <c r="FO16" s="72">
        <v>387</v>
      </c>
      <c r="FP16" s="72">
        <v>328</v>
      </c>
      <c r="FQ16" s="72">
        <v>325</v>
      </c>
      <c r="FR16" s="72">
        <v>413</v>
      </c>
      <c r="FS16" s="72">
        <v>211</v>
      </c>
      <c r="FT16" s="73">
        <v>1664</v>
      </c>
      <c r="FU16" s="74">
        <v>2137</v>
      </c>
      <c r="FV16" s="71">
        <v>14</v>
      </c>
      <c r="FW16" s="72">
        <v>24</v>
      </c>
      <c r="FX16" s="73">
        <v>38</v>
      </c>
      <c r="FY16" s="274"/>
      <c r="FZ16" s="72">
        <v>16</v>
      </c>
      <c r="GA16" s="72">
        <v>13</v>
      </c>
      <c r="GB16" s="72">
        <v>13</v>
      </c>
      <c r="GC16" s="72">
        <v>9</v>
      </c>
      <c r="GD16" s="72">
        <v>10</v>
      </c>
      <c r="GE16" s="73">
        <v>61</v>
      </c>
      <c r="GF16" s="74">
        <v>99</v>
      </c>
      <c r="GG16" s="71">
        <v>1372</v>
      </c>
      <c r="GH16" s="72">
        <v>1203</v>
      </c>
      <c r="GI16" s="73">
        <v>2575</v>
      </c>
      <c r="GJ16" s="274"/>
      <c r="GK16" s="72">
        <v>1415</v>
      </c>
      <c r="GL16" s="72">
        <v>997</v>
      </c>
      <c r="GM16" s="72">
        <v>871</v>
      </c>
      <c r="GN16" s="72">
        <v>961</v>
      </c>
      <c r="GO16" s="72">
        <v>563</v>
      </c>
      <c r="GP16" s="73">
        <v>4807</v>
      </c>
      <c r="GQ16" s="74">
        <v>7382</v>
      </c>
      <c r="GR16" s="127">
        <v>2018</v>
      </c>
      <c r="GS16" s="83">
        <v>1745</v>
      </c>
      <c r="GT16" s="84">
        <v>3763</v>
      </c>
      <c r="GU16" s="274"/>
      <c r="GV16" s="83">
        <v>2038</v>
      </c>
      <c r="GW16" s="83">
        <v>1531</v>
      </c>
      <c r="GX16" s="83">
        <v>1292</v>
      </c>
      <c r="GY16" s="83">
        <v>1334</v>
      </c>
      <c r="GZ16" s="83">
        <v>790</v>
      </c>
      <c r="HA16" s="85">
        <v>6985</v>
      </c>
      <c r="HB16" s="86">
        <v>10748</v>
      </c>
      <c r="HC16" s="87">
        <v>49</v>
      </c>
      <c r="HD16" s="72">
        <v>73</v>
      </c>
      <c r="HE16" s="73">
        <v>122</v>
      </c>
      <c r="HF16" s="274"/>
      <c r="HG16" s="72">
        <v>27</v>
      </c>
      <c r="HH16" s="72">
        <v>47</v>
      </c>
      <c r="HI16" s="72">
        <v>37</v>
      </c>
      <c r="HJ16" s="72">
        <v>27</v>
      </c>
      <c r="HK16" s="72">
        <v>28</v>
      </c>
      <c r="HL16" s="73">
        <v>166</v>
      </c>
      <c r="HM16" s="74">
        <v>288</v>
      </c>
      <c r="HN16" s="71">
        <v>155</v>
      </c>
      <c r="HO16" s="72">
        <v>184</v>
      </c>
      <c r="HP16" s="73">
        <v>339</v>
      </c>
      <c r="HQ16" s="274"/>
      <c r="HR16" s="72">
        <v>123</v>
      </c>
      <c r="HS16" s="72">
        <v>111</v>
      </c>
      <c r="HT16" s="72">
        <v>90</v>
      </c>
      <c r="HU16" s="72">
        <v>89</v>
      </c>
      <c r="HV16" s="72">
        <v>70</v>
      </c>
      <c r="HW16" s="73">
        <v>483</v>
      </c>
      <c r="HX16" s="74">
        <v>822</v>
      </c>
      <c r="HY16" s="87">
        <v>315</v>
      </c>
      <c r="HZ16" s="72">
        <v>265</v>
      </c>
      <c r="IA16" s="73">
        <v>580</v>
      </c>
      <c r="IB16" s="274"/>
      <c r="IC16" s="72">
        <v>257</v>
      </c>
      <c r="ID16" s="72">
        <v>188</v>
      </c>
      <c r="IE16" s="72">
        <v>144</v>
      </c>
      <c r="IF16" s="72">
        <v>141</v>
      </c>
      <c r="IG16" s="72">
        <v>110</v>
      </c>
      <c r="IH16" s="73">
        <v>840</v>
      </c>
      <c r="II16" s="74">
        <v>1420</v>
      </c>
      <c r="IJ16" s="71">
        <v>548</v>
      </c>
      <c r="IK16" s="72">
        <v>407</v>
      </c>
      <c r="IL16" s="73">
        <v>955</v>
      </c>
      <c r="IM16" s="274"/>
      <c r="IN16" s="72">
        <v>506</v>
      </c>
      <c r="IO16" s="72">
        <v>332</v>
      </c>
      <c r="IP16" s="72">
        <v>263</v>
      </c>
      <c r="IQ16" s="72">
        <v>226</v>
      </c>
      <c r="IR16" s="72">
        <v>164</v>
      </c>
      <c r="IS16" s="73">
        <v>1491</v>
      </c>
      <c r="IT16" s="74">
        <v>2446</v>
      </c>
      <c r="IU16" s="87">
        <v>596</v>
      </c>
      <c r="IV16" s="72">
        <v>479</v>
      </c>
      <c r="IW16" s="73">
        <v>1075</v>
      </c>
      <c r="IX16" s="274"/>
      <c r="IY16" s="72">
        <v>624</v>
      </c>
      <c r="IZ16" s="72">
        <v>432</v>
      </c>
      <c r="JA16" s="72">
        <v>340</v>
      </c>
      <c r="JB16" s="72">
        <v>360</v>
      </c>
      <c r="JC16" s="72">
        <v>179</v>
      </c>
      <c r="JD16" s="73">
        <v>1935</v>
      </c>
      <c r="JE16" s="74">
        <v>3010</v>
      </c>
      <c r="JF16" s="71">
        <v>355</v>
      </c>
      <c r="JG16" s="72">
        <v>337</v>
      </c>
      <c r="JH16" s="73">
        <v>692</v>
      </c>
      <c r="JI16" s="274"/>
      <c r="JJ16" s="72">
        <v>501</v>
      </c>
      <c r="JK16" s="72">
        <v>421</v>
      </c>
      <c r="JL16" s="72">
        <v>418</v>
      </c>
      <c r="JM16" s="72">
        <v>491</v>
      </c>
      <c r="JN16" s="72">
        <v>239</v>
      </c>
      <c r="JO16" s="73">
        <v>2070</v>
      </c>
      <c r="JP16" s="74">
        <v>2762</v>
      </c>
      <c r="JQ16" s="71">
        <v>33</v>
      </c>
      <c r="JR16" s="72">
        <v>54</v>
      </c>
      <c r="JS16" s="73">
        <v>87</v>
      </c>
      <c r="JT16" s="274"/>
      <c r="JU16" s="72">
        <v>26</v>
      </c>
      <c r="JV16" s="72">
        <v>39</v>
      </c>
      <c r="JW16" s="72">
        <v>28</v>
      </c>
      <c r="JX16" s="72">
        <v>21</v>
      </c>
      <c r="JY16" s="72">
        <v>23</v>
      </c>
      <c r="JZ16" s="73">
        <v>137</v>
      </c>
      <c r="KA16" s="74">
        <v>224</v>
      </c>
      <c r="KB16" s="71">
        <v>2051</v>
      </c>
      <c r="KC16" s="72">
        <v>1799</v>
      </c>
      <c r="KD16" s="73">
        <v>3850</v>
      </c>
      <c r="KE16" s="274"/>
      <c r="KF16" s="72">
        <v>2064</v>
      </c>
      <c r="KG16" s="72">
        <v>1570</v>
      </c>
      <c r="KH16" s="72">
        <v>1320</v>
      </c>
      <c r="KI16" s="72">
        <v>1355</v>
      </c>
      <c r="KJ16" s="72">
        <v>813</v>
      </c>
      <c r="KK16" s="73">
        <v>7122</v>
      </c>
      <c r="KL16" s="74">
        <v>10972</v>
      </c>
    </row>
    <row r="17" spans="1:298" ht="19.5" customHeight="1" x14ac:dyDescent="0.15">
      <c r="A17" s="130" t="s">
        <v>13</v>
      </c>
      <c r="B17" s="356">
        <v>135</v>
      </c>
      <c r="C17" s="83">
        <v>184</v>
      </c>
      <c r="D17" s="84">
        <v>319</v>
      </c>
      <c r="E17" s="274"/>
      <c r="F17" s="83">
        <v>276</v>
      </c>
      <c r="G17" s="83">
        <v>268</v>
      </c>
      <c r="H17" s="83">
        <v>177</v>
      </c>
      <c r="I17" s="83">
        <v>146</v>
      </c>
      <c r="J17" s="83">
        <v>81</v>
      </c>
      <c r="K17" s="85">
        <v>948</v>
      </c>
      <c r="L17" s="86">
        <v>1267</v>
      </c>
      <c r="M17" s="71">
        <v>3</v>
      </c>
      <c r="N17" s="72">
        <v>4</v>
      </c>
      <c r="O17" s="73">
        <v>7</v>
      </c>
      <c r="P17" s="274"/>
      <c r="Q17" s="72">
        <v>16</v>
      </c>
      <c r="R17" s="72">
        <v>12</v>
      </c>
      <c r="S17" s="72">
        <v>3</v>
      </c>
      <c r="T17" s="72">
        <v>6</v>
      </c>
      <c r="U17" s="72">
        <v>6</v>
      </c>
      <c r="V17" s="73">
        <v>43</v>
      </c>
      <c r="W17" s="74">
        <v>50</v>
      </c>
      <c r="X17" s="71">
        <v>13</v>
      </c>
      <c r="Y17" s="72">
        <v>14</v>
      </c>
      <c r="Z17" s="73">
        <v>27</v>
      </c>
      <c r="AA17" s="274"/>
      <c r="AB17" s="72">
        <v>32</v>
      </c>
      <c r="AC17" s="72">
        <v>21</v>
      </c>
      <c r="AD17" s="72">
        <v>15</v>
      </c>
      <c r="AE17" s="72">
        <v>11</v>
      </c>
      <c r="AF17" s="72">
        <v>9</v>
      </c>
      <c r="AG17" s="73">
        <v>88</v>
      </c>
      <c r="AH17" s="74">
        <v>115</v>
      </c>
      <c r="AI17" s="71">
        <v>23</v>
      </c>
      <c r="AJ17" s="72">
        <v>21</v>
      </c>
      <c r="AK17" s="73">
        <v>44</v>
      </c>
      <c r="AL17" s="274"/>
      <c r="AM17" s="72">
        <v>34</v>
      </c>
      <c r="AN17" s="72">
        <v>32</v>
      </c>
      <c r="AO17" s="72">
        <v>34</v>
      </c>
      <c r="AP17" s="72">
        <v>15</v>
      </c>
      <c r="AQ17" s="72">
        <v>11</v>
      </c>
      <c r="AR17" s="73">
        <v>126</v>
      </c>
      <c r="AS17" s="74">
        <v>170</v>
      </c>
      <c r="AT17" s="71">
        <v>23</v>
      </c>
      <c r="AU17" s="72">
        <v>52</v>
      </c>
      <c r="AV17" s="73">
        <v>75</v>
      </c>
      <c r="AW17" s="274"/>
      <c r="AX17" s="72">
        <v>61</v>
      </c>
      <c r="AY17" s="72">
        <v>57</v>
      </c>
      <c r="AZ17" s="72">
        <v>29</v>
      </c>
      <c r="BA17" s="72">
        <v>38</v>
      </c>
      <c r="BB17" s="72">
        <v>16</v>
      </c>
      <c r="BC17" s="73">
        <v>201</v>
      </c>
      <c r="BD17" s="74">
        <v>276</v>
      </c>
      <c r="BE17" s="71">
        <v>39</v>
      </c>
      <c r="BF17" s="72">
        <v>53</v>
      </c>
      <c r="BG17" s="73">
        <v>92</v>
      </c>
      <c r="BH17" s="274"/>
      <c r="BI17" s="72">
        <v>69</v>
      </c>
      <c r="BJ17" s="72">
        <v>86</v>
      </c>
      <c r="BK17" s="72">
        <v>51</v>
      </c>
      <c r="BL17" s="72">
        <v>38</v>
      </c>
      <c r="BM17" s="72">
        <v>19</v>
      </c>
      <c r="BN17" s="73">
        <v>263</v>
      </c>
      <c r="BO17" s="74">
        <v>355</v>
      </c>
      <c r="BP17" s="71">
        <v>34</v>
      </c>
      <c r="BQ17" s="72">
        <v>40</v>
      </c>
      <c r="BR17" s="73">
        <v>74</v>
      </c>
      <c r="BS17" s="274"/>
      <c r="BT17" s="72">
        <v>64</v>
      </c>
      <c r="BU17" s="72">
        <v>60</v>
      </c>
      <c r="BV17" s="72">
        <v>45</v>
      </c>
      <c r="BW17" s="72">
        <v>38</v>
      </c>
      <c r="BX17" s="72">
        <v>20</v>
      </c>
      <c r="BY17" s="73">
        <v>227</v>
      </c>
      <c r="BZ17" s="74">
        <v>301</v>
      </c>
      <c r="CA17" s="71">
        <v>4</v>
      </c>
      <c r="CB17" s="72">
        <v>4</v>
      </c>
      <c r="CC17" s="73">
        <v>8</v>
      </c>
      <c r="CD17" s="274"/>
      <c r="CE17" s="72">
        <v>8</v>
      </c>
      <c r="CF17" s="72">
        <v>10</v>
      </c>
      <c r="CG17" s="72">
        <v>8</v>
      </c>
      <c r="CH17" s="72">
        <v>4</v>
      </c>
      <c r="CI17" s="72">
        <v>5</v>
      </c>
      <c r="CJ17" s="73">
        <v>35</v>
      </c>
      <c r="CK17" s="74">
        <v>43</v>
      </c>
      <c r="CL17" s="71">
        <v>139</v>
      </c>
      <c r="CM17" s="72">
        <v>188</v>
      </c>
      <c r="CN17" s="73">
        <v>327</v>
      </c>
      <c r="CO17" s="274"/>
      <c r="CP17" s="72">
        <v>284</v>
      </c>
      <c r="CQ17" s="72">
        <v>278</v>
      </c>
      <c r="CR17" s="72">
        <v>185</v>
      </c>
      <c r="CS17" s="72">
        <v>150</v>
      </c>
      <c r="CT17" s="72">
        <v>86</v>
      </c>
      <c r="CU17" s="73">
        <v>983</v>
      </c>
      <c r="CV17" s="74">
        <v>1310</v>
      </c>
      <c r="CW17" s="127">
        <v>339</v>
      </c>
      <c r="CX17" s="83">
        <v>436</v>
      </c>
      <c r="CY17" s="84">
        <v>775</v>
      </c>
      <c r="CZ17" s="274"/>
      <c r="DA17" s="83">
        <v>527</v>
      </c>
      <c r="DB17" s="83">
        <v>472</v>
      </c>
      <c r="DC17" s="83">
        <v>312</v>
      </c>
      <c r="DD17" s="83">
        <v>356</v>
      </c>
      <c r="DE17" s="83">
        <v>304</v>
      </c>
      <c r="DF17" s="85">
        <v>1971</v>
      </c>
      <c r="DG17" s="86">
        <v>2746</v>
      </c>
      <c r="DH17" s="71">
        <v>7</v>
      </c>
      <c r="DI17" s="72">
        <v>10</v>
      </c>
      <c r="DJ17" s="73">
        <v>17</v>
      </c>
      <c r="DK17" s="274"/>
      <c r="DL17" s="72">
        <v>8</v>
      </c>
      <c r="DM17" s="72">
        <v>16</v>
      </c>
      <c r="DN17" s="72">
        <v>2</v>
      </c>
      <c r="DO17" s="72">
        <v>7</v>
      </c>
      <c r="DP17" s="72">
        <v>5</v>
      </c>
      <c r="DQ17" s="73">
        <v>38</v>
      </c>
      <c r="DR17" s="74">
        <v>55</v>
      </c>
      <c r="DS17" s="71">
        <v>8</v>
      </c>
      <c r="DT17" s="72">
        <v>22</v>
      </c>
      <c r="DU17" s="73">
        <v>30</v>
      </c>
      <c r="DV17" s="274"/>
      <c r="DW17" s="72">
        <v>35</v>
      </c>
      <c r="DX17" s="72">
        <v>19</v>
      </c>
      <c r="DY17" s="72">
        <v>15</v>
      </c>
      <c r="DZ17" s="72">
        <v>11</v>
      </c>
      <c r="EA17" s="72">
        <v>16</v>
      </c>
      <c r="EB17" s="73">
        <v>96</v>
      </c>
      <c r="EC17" s="74">
        <v>126</v>
      </c>
      <c r="ED17" s="71">
        <v>57</v>
      </c>
      <c r="EE17" s="72">
        <v>61</v>
      </c>
      <c r="EF17" s="73">
        <v>118</v>
      </c>
      <c r="EG17" s="274"/>
      <c r="EH17" s="72">
        <v>53</v>
      </c>
      <c r="EI17" s="72">
        <v>49</v>
      </c>
      <c r="EJ17" s="72">
        <v>20</v>
      </c>
      <c r="EK17" s="72">
        <v>20</v>
      </c>
      <c r="EL17" s="72">
        <v>25</v>
      </c>
      <c r="EM17" s="73">
        <v>167</v>
      </c>
      <c r="EN17" s="74">
        <v>285</v>
      </c>
      <c r="EO17" s="71">
        <v>90</v>
      </c>
      <c r="EP17" s="72">
        <v>110</v>
      </c>
      <c r="EQ17" s="73">
        <v>200</v>
      </c>
      <c r="ER17" s="274"/>
      <c r="ES17" s="72">
        <v>116</v>
      </c>
      <c r="ET17" s="72">
        <v>88</v>
      </c>
      <c r="EU17" s="72">
        <v>51</v>
      </c>
      <c r="EV17" s="72">
        <v>52</v>
      </c>
      <c r="EW17" s="72">
        <v>53</v>
      </c>
      <c r="EX17" s="73">
        <v>360</v>
      </c>
      <c r="EY17" s="74">
        <v>560</v>
      </c>
      <c r="EZ17" s="71">
        <v>104</v>
      </c>
      <c r="FA17" s="72">
        <v>127</v>
      </c>
      <c r="FB17" s="73">
        <v>231</v>
      </c>
      <c r="FC17" s="274"/>
      <c r="FD17" s="72">
        <v>182</v>
      </c>
      <c r="FE17" s="72">
        <v>129</v>
      </c>
      <c r="FF17" s="72">
        <v>84</v>
      </c>
      <c r="FG17" s="72">
        <v>91</v>
      </c>
      <c r="FH17" s="72">
        <v>67</v>
      </c>
      <c r="FI17" s="73">
        <v>553</v>
      </c>
      <c r="FJ17" s="74">
        <v>784</v>
      </c>
      <c r="FK17" s="71">
        <v>73</v>
      </c>
      <c r="FL17" s="72">
        <v>106</v>
      </c>
      <c r="FM17" s="73">
        <v>179</v>
      </c>
      <c r="FN17" s="274"/>
      <c r="FO17" s="72">
        <v>133</v>
      </c>
      <c r="FP17" s="72">
        <v>171</v>
      </c>
      <c r="FQ17" s="72">
        <v>140</v>
      </c>
      <c r="FR17" s="72">
        <v>175</v>
      </c>
      <c r="FS17" s="72">
        <v>138</v>
      </c>
      <c r="FT17" s="73">
        <v>757</v>
      </c>
      <c r="FU17" s="74">
        <v>936</v>
      </c>
      <c r="FV17" s="71">
        <v>1</v>
      </c>
      <c r="FW17" s="72">
        <v>2</v>
      </c>
      <c r="FX17" s="73">
        <v>3</v>
      </c>
      <c r="FY17" s="274"/>
      <c r="FZ17" s="72">
        <v>6</v>
      </c>
      <c r="GA17" s="72">
        <v>7</v>
      </c>
      <c r="GB17" s="72">
        <v>6</v>
      </c>
      <c r="GC17" s="72">
        <v>4</v>
      </c>
      <c r="GD17" s="72">
        <v>2</v>
      </c>
      <c r="GE17" s="73">
        <v>25</v>
      </c>
      <c r="GF17" s="74">
        <v>28</v>
      </c>
      <c r="GG17" s="71">
        <v>340</v>
      </c>
      <c r="GH17" s="72">
        <v>438</v>
      </c>
      <c r="GI17" s="73">
        <v>778</v>
      </c>
      <c r="GJ17" s="274"/>
      <c r="GK17" s="72">
        <v>533</v>
      </c>
      <c r="GL17" s="72">
        <v>479</v>
      </c>
      <c r="GM17" s="72">
        <v>318</v>
      </c>
      <c r="GN17" s="72">
        <v>360</v>
      </c>
      <c r="GO17" s="72">
        <v>306</v>
      </c>
      <c r="GP17" s="73">
        <v>1996</v>
      </c>
      <c r="GQ17" s="74">
        <v>2774</v>
      </c>
      <c r="GR17" s="127">
        <v>474</v>
      </c>
      <c r="GS17" s="83">
        <v>620</v>
      </c>
      <c r="GT17" s="84">
        <v>1094</v>
      </c>
      <c r="GU17" s="274"/>
      <c r="GV17" s="83">
        <v>803</v>
      </c>
      <c r="GW17" s="83">
        <v>740</v>
      </c>
      <c r="GX17" s="83">
        <v>489</v>
      </c>
      <c r="GY17" s="83">
        <v>502</v>
      </c>
      <c r="GZ17" s="83">
        <v>385</v>
      </c>
      <c r="HA17" s="85">
        <v>2919</v>
      </c>
      <c r="HB17" s="86">
        <v>4013</v>
      </c>
      <c r="HC17" s="71">
        <v>10</v>
      </c>
      <c r="HD17" s="72">
        <v>14</v>
      </c>
      <c r="HE17" s="73">
        <v>24</v>
      </c>
      <c r="HF17" s="274"/>
      <c r="HG17" s="72">
        <v>24</v>
      </c>
      <c r="HH17" s="72">
        <v>28</v>
      </c>
      <c r="HI17" s="72">
        <v>5</v>
      </c>
      <c r="HJ17" s="72">
        <v>13</v>
      </c>
      <c r="HK17" s="72">
        <v>11</v>
      </c>
      <c r="HL17" s="73">
        <v>81</v>
      </c>
      <c r="HM17" s="74">
        <v>105</v>
      </c>
      <c r="HN17" s="71">
        <v>21</v>
      </c>
      <c r="HO17" s="72">
        <v>36</v>
      </c>
      <c r="HP17" s="73">
        <v>57</v>
      </c>
      <c r="HQ17" s="274"/>
      <c r="HR17" s="72">
        <v>67</v>
      </c>
      <c r="HS17" s="72">
        <v>40</v>
      </c>
      <c r="HT17" s="72">
        <v>30</v>
      </c>
      <c r="HU17" s="72">
        <v>22</v>
      </c>
      <c r="HV17" s="72">
        <v>25</v>
      </c>
      <c r="HW17" s="73">
        <v>184</v>
      </c>
      <c r="HX17" s="74">
        <v>241</v>
      </c>
      <c r="HY17" s="71">
        <v>80</v>
      </c>
      <c r="HZ17" s="72">
        <v>82</v>
      </c>
      <c r="IA17" s="73">
        <v>162</v>
      </c>
      <c r="IB17" s="274"/>
      <c r="IC17" s="72">
        <v>87</v>
      </c>
      <c r="ID17" s="72">
        <v>81</v>
      </c>
      <c r="IE17" s="72">
        <v>54</v>
      </c>
      <c r="IF17" s="72">
        <v>35</v>
      </c>
      <c r="IG17" s="72">
        <v>36</v>
      </c>
      <c r="IH17" s="73">
        <v>293</v>
      </c>
      <c r="II17" s="74">
        <v>455</v>
      </c>
      <c r="IJ17" s="71">
        <v>113</v>
      </c>
      <c r="IK17" s="72">
        <v>162</v>
      </c>
      <c r="IL17" s="73">
        <v>275</v>
      </c>
      <c r="IM17" s="274"/>
      <c r="IN17" s="72">
        <v>177</v>
      </c>
      <c r="IO17" s="72">
        <v>145</v>
      </c>
      <c r="IP17" s="72">
        <v>80</v>
      </c>
      <c r="IQ17" s="72">
        <v>90</v>
      </c>
      <c r="IR17" s="72">
        <v>69</v>
      </c>
      <c r="IS17" s="73">
        <v>561</v>
      </c>
      <c r="IT17" s="74">
        <v>836</v>
      </c>
      <c r="IU17" s="71">
        <v>143</v>
      </c>
      <c r="IV17" s="72">
        <v>180</v>
      </c>
      <c r="IW17" s="73">
        <v>323</v>
      </c>
      <c r="IX17" s="274"/>
      <c r="IY17" s="72">
        <v>251</v>
      </c>
      <c r="IZ17" s="72">
        <v>215</v>
      </c>
      <c r="JA17" s="72">
        <v>135</v>
      </c>
      <c r="JB17" s="72">
        <v>129</v>
      </c>
      <c r="JC17" s="72">
        <v>86</v>
      </c>
      <c r="JD17" s="73">
        <v>816</v>
      </c>
      <c r="JE17" s="74">
        <v>1139</v>
      </c>
      <c r="JF17" s="71">
        <v>107</v>
      </c>
      <c r="JG17" s="72">
        <v>146</v>
      </c>
      <c r="JH17" s="73">
        <v>253</v>
      </c>
      <c r="JI17" s="274"/>
      <c r="JJ17" s="72">
        <v>197</v>
      </c>
      <c r="JK17" s="72">
        <v>231</v>
      </c>
      <c r="JL17" s="72">
        <v>185</v>
      </c>
      <c r="JM17" s="72">
        <v>213</v>
      </c>
      <c r="JN17" s="72">
        <v>158</v>
      </c>
      <c r="JO17" s="73">
        <v>984</v>
      </c>
      <c r="JP17" s="74">
        <v>1237</v>
      </c>
      <c r="JQ17" s="71">
        <v>5</v>
      </c>
      <c r="JR17" s="72">
        <v>6</v>
      </c>
      <c r="JS17" s="73">
        <v>11</v>
      </c>
      <c r="JT17" s="274"/>
      <c r="JU17" s="72">
        <v>14</v>
      </c>
      <c r="JV17" s="72">
        <v>17</v>
      </c>
      <c r="JW17" s="72">
        <v>14</v>
      </c>
      <c r="JX17" s="72">
        <v>8</v>
      </c>
      <c r="JY17" s="72">
        <v>7</v>
      </c>
      <c r="JZ17" s="73">
        <v>60</v>
      </c>
      <c r="KA17" s="74">
        <v>71</v>
      </c>
      <c r="KB17" s="71">
        <v>479</v>
      </c>
      <c r="KC17" s="72">
        <v>626</v>
      </c>
      <c r="KD17" s="73">
        <v>1105</v>
      </c>
      <c r="KE17" s="274"/>
      <c r="KF17" s="72">
        <v>817</v>
      </c>
      <c r="KG17" s="72">
        <v>757</v>
      </c>
      <c r="KH17" s="72">
        <v>503</v>
      </c>
      <c r="KI17" s="72">
        <v>510</v>
      </c>
      <c r="KJ17" s="72">
        <v>392</v>
      </c>
      <c r="KK17" s="73">
        <v>2979</v>
      </c>
      <c r="KL17" s="74">
        <v>4084</v>
      </c>
    </row>
    <row r="18" spans="1:298" ht="19.5" customHeight="1" x14ac:dyDescent="0.15">
      <c r="A18" s="130" t="s">
        <v>15</v>
      </c>
      <c r="B18" s="356">
        <v>103</v>
      </c>
      <c r="C18" s="83">
        <v>111</v>
      </c>
      <c r="D18" s="84">
        <v>214</v>
      </c>
      <c r="E18" s="274"/>
      <c r="F18" s="83">
        <v>251</v>
      </c>
      <c r="G18" s="83">
        <v>199</v>
      </c>
      <c r="H18" s="83">
        <v>157</v>
      </c>
      <c r="I18" s="83">
        <v>115</v>
      </c>
      <c r="J18" s="83">
        <v>66</v>
      </c>
      <c r="K18" s="85">
        <v>788</v>
      </c>
      <c r="L18" s="86">
        <v>1002</v>
      </c>
      <c r="M18" s="71">
        <v>6</v>
      </c>
      <c r="N18" s="72">
        <v>6</v>
      </c>
      <c r="O18" s="73">
        <v>12</v>
      </c>
      <c r="P18" s="274"/>
      <c r="Q18" s="72">
        <v>9</v>
      </c>
      <c r="R18" s="72">
        <v>14</v>
      </c>
      <c r="S18" s="72">
        <v>13</v>
      </c>
      <c r="T18" s="72">
        <v>7</v>
      </c>
      <c r="U18" s="72">
        <v>4</v>
      </c>
      <c r="V18" s="73">
        <v>47</v>
      </c>
      <c r="W18" s="74">
        <v>59</v>
      </c>
      <c r="X18" s="71">
        <v>15</v>
      </c>
      <c r="Y18" s="72">
        <v>8</v>
      </c>
      <c r="Z18" s="73">
        <v>23</v>
      </c>
      <c r="AA18" s="274"/>
      <c r="AB18" s="72">
        <v>31</v>
      </c>
      <c r="AC18" s="72">
        <v>32</v>
      </c>
      <c r="AD18" s="72">
        <v>17</v>
      </c>
      <c r="AE18" s="72">
        <v>16</v>
      </c>
      <c r="AF18" s="72">
        <v>13</v>
      </c>
      <c r="AG18" s="73">
        <v>109</v>
      </c>
      <c r="AH18" s="74">
        <v>132</v>
      </c>
      <c r="AI18" s="71">
        <v>16</v>
      </c>
      <c r="AJ18" s="72">
        <v>19</v>
      </c>
      <c r="AK18" s="73">
        <v>35</v>
      </c>
      <c r="AL18" s="274"/>
      <c r="AM18" s="72">
        <v>35</v>
      </c>
      <c r="AN18" s="72">
        <v>35</v>
      </c>
      <c r="AO18" s="72">
        <v>22</v>
      </c>
      <c r="AP18" s="72">
        <v>17</v>
      </c>
      <c r="AQ18" s="72">
        <v>11</v>
      </c>
      <c r="AR18" s="73">
        <v>120</v>
      </c>
      <c r="AS18" s="74">
        <v>155</v>
      </c>
      <c r="AT18" s="71">
        <v>23</v>
      </c>
      <c r="AU18" s="72">
        <v>36</v>
      </c>
      <c r="AV18" s="73">
        <v>59</v>
      </c>
      <c r="AW18" s="274"/>
      <c r="AX18" s="72">
        <v>71</v>
      </c>
      <c r="AY18" s="72">
        <v>42</v>
      </c>
      <c r="AZ18" s="72">
        <v>37</v>
      </c>
      <c r="BA18" s="72">
        <v>24</v>
      </c>
      <c r="BB18" s="72">
        <v>18</v>
      </c>
      <c r="BC18" s="73">
        <v>192</v>
      </c>
      <c r="BD18" s="74">
        <v>251</v>
      </c>
      <c r="BE18" s="71">
        <v>25</v>
      </c>
      <c r="BF18" s="72">
        <v>27</v>
      </c>
      <c r="BG18" s="73">
        <v>52</v>
      </c>
      <c r="BH18" s="274"/>
      <c r="BI18" s="72">
        <v>71</v>
      </c>
      <c r="BJ18" s="72">
        <v>50</v>
      </c>
      <c r="BK18" s="72">
        <v>36</v>
      </c>
      <c r="BL18" s="72">
        <v>29</v>
      </c>
      <c r="BM18" s="72">
        <v>12</v>
      </c>
      <c r="BN18" s="73">
        <v>198</v>
      </c>
      <c r="BO18" s="74">
        <v>250</v>
      </c>
      <c r="BP18" s="71">
        <v>18</v>
      </c>
      <c r="BQ18" s="72">
        <v>15</v>
      </c>
      <c r="BR18" s="73">
        <v>33</v>
      </c>
      <c r="BS18" s="274"/>
      <c r="BT18" s="72">
        <v>34</v>
      </c>
      <c r="BU18" s="72">
        <v>26</v>
      </c>
      <c r="BV18" s="72">
        <v>32</v>
      </c>
      <c r="BW18" s="72">
        <v>22</v>
      </c>
      <c r="BX18" s="72">
        <v>8</v>
      </c>
      <c r="BY18" s="73">
        <v>122</v>
      </c>
      <c r="BZ18" s="74">
        <v>155</v>
      </c>
      <c r="CA18" s="71">
        <v>0</v>
      </c>
      <c r="CB18" s="72">
        <v>4</v>
      </c>
      <c r="CC18" s="73">
        <v>4</v>
      </c>
      <c r="CD18" s="274"/>
      <c r="CE18" s="72">
        <v>2</v>
      </c>
      <c r="CF18" s="72">
        <v>7</v>
      </c>
      <c r="CG18" s="72">
        <v>5</v>
      </c>
      <c r="CH18" s="72">
        <v>3</v>
      </c>
      <c r="CI18" s="72">
        <v>4</v>
      </c>
      <c r="CJ18" s="73">
        <v>21</v>
      </c>
      <c r="CK18" s="74">
        <v>25</v>
      </c>
      <c r="CL18" s="71">
        <v>103</v>
      </c>
      <c r="CM18" s="72">
        <v>115</v>
      </c>
      <c r="CN18" s="73">
        <v>218</v>
      </c>
      <c r="CO18" s="274"/>
      <c r="CP18" s="72">
        <v>253</v>
      </c>
      <c r="CQ18" s="72">
        <v>206</v>
      </c>
      <c r="CR18" s="72">
        <v>162</v>
      </c>
      <c r="CS18" s="72">
        <v>118</v>
      </c>
      <c r="CT18" s="72">
        <v>70</v>
      </c>
      <c r="CU18" s="73">
        <v>809</v>
      </c>
      <c r="CV18" s="74">
        <v>1027</v>
      </c>
      <c r="CW18" s="127">
        <v>225</v>
      </c>
      <c r="CX18" s="83">
        <v>337</v>
      </c>
      <c r="CY18" s="84">
        <v>562</v>
      </c>
      <c r="CZ18" s="274"/>
      <c r="DA18" s="83">
        <v>415</v>
      </c>
      <c r="DB18" s="83">
        <v>428</v>
      </c>
      <c r="DC18" s="83">
        <v>309</v>
      </c>
      <c r="DD18" s="83">
        <v>300</v>
      </c>
      <c r="DE18" s="83">
        <v>179</v>
      </c>
      <c r="DF18" s="85">
        <v>1631</v>
      </c>
      <c r="DG18" s="86">
        <v>2193</v>
      </c>
      <c r="DH18" s="71">
        <v>8</v>
      </c>
      <c r="DI18" s="72">
        <v>14</v>
      </c>
      <c r="DJ18" s="73">
        <v>22</v>
      </c>
      <c r="DK18" s="274"/>
      <c r="DL18" s="72">
        <v>10</v>
      </c>
      <c r="DM18" s="72">
        <v>10</v>
      </c>
      <c r="DN18" s="72">
        <v>9</v>
      </c>
      <c r="DO18" s="72">
        <v>4</v>
      </c>
      <c r="DP18" s="72">
        <v>5</v>
      </c>
      <c r="DQ18" s="73">
        <v>38</v>
      </c>
      <c r="DR18" s="74">
        <v>60</v>
      </c>
      <c r="DS18" s="71">
        <v>9</v>
      </c>
      <c r="DT18" s="72">
        <v>20</v>
      </c>
      <c r="DU18" s="73">
        <v>29</v>
      </c>
      <c r="DV18" s="274"/>
      <c r="DW18" s="72">
        <v>33</v>
      </c>
      <c r="DX18" s="72">
        <v>29</v>
      </c>
      <c r="DY18" s="72">
        <v>16</v>
      </c>
      <c r="DZ18" s="72">
        <v>6</v>
      </c>
      <c r="EA18" s="72">
        <v>10</v>
      </c>
      <c r="EB18" s="73">
        <v>94</v>
      </c>
      <c r="EC18" s="74">
        <v>123</v>
      </c>
      <c r="ED18" s="71">
        <v>53</v>
      </c>
      <c r="EE18" s="72">
        <v>62</v>
      </c>
      <c r="EF18" s="73">
        <v>115</v>
      </c>
      <c r="EG18" s="274"/>
      <c r="EH18" s="72">
        <v>53</v>
      </c>
      <c r="EI18" s="72">
        <v>35</v>
      </c>
      <c r="EJ18" s="72">
        <v>28</v>
      </c>
      <c r="EK18" s="72">
        <v>28</v>
      </c>
      <c r="EL18" s="72">
        <v>25</v>
      </c>
      <c r="EM18" s="73">
        <v>169</v>
      </c>
      <c r="EN18" s="74">
        <v>284</v>
      </c>
      <c r="EO18" s="71">
        <v>61</v>
      </c>
      <c r="EP18" s="72">
        <v>84</v>
      </c>
      <c r="EQ18" s="73">
        <v>145</v>
      </c>
      <c r="ER18" s="274"/>
      <c r="ES18" s="72">
        <v>103</v>
      </c>
      <c r="ET18" s="72">
        <v>94</v>
      </c>
      <c r="EU18" s="72">
        <v>47</v>
      </c>
      <c r="EV18" s="72">
        <v>39</v>
      </c>
      <c r="EW18" s="72">
        <v>39</v>
      </c>
      <c r="EX18" s="73">
        <v>322</v>
      </c>
      <c r="EY18" s="74">
        <v>467</v>
      </c>
      <c r="EZ18" s="71">
        <v>58</v>
      </c>
      <c r="FA18" s="72">
        <v>104</v>
      </c>
      <c r="FB18" s="73">
        <v>162</v>
      </c>
      <c r="FC18" s="274"/>
      <c r="FD18" s="72">
        <v>111</v>
      </c>
      <c r="FE18" s="72">
        <v>132</v>
      </c>
      <c r="FF18" s="72">
        <v>91</v>
      </c>
      <c r="FG18" s="72">
        <v>86</v>
      </c>
      <c r="FH18" s="72">
        <v>38</v>
      </c>
      <c r="FI18" s="73">
        <v>458</v>
      </c>
      <c r="FJ18" s="74">
        <v>620</v>
      </c>
      <c r="FK18" s="71">
        <v>36</v>
      </c>
      <c r="FL18" s="72">
        <v>53</v>
      </c>
      <c r="FM18" s="73">
        <v>89</v>
      </c>
      <c r="FN18" s="274"/>
      <c r="FO18" s="72">
        <v>105</v>
      </c>
      <c r="FP18" s="72">
        <v>128</v>
      </c>
      <c r="FQ18" s="72">
        <v>118</v>
      </c>
      <c r="FR18" s="72">
        <v>137</v>
      </c>
      <c r="FS18" s="72">
        <v>62</v>
      </c>
      <c r="FT18" s="73">
        <v>550</v>
      </c>
      <c r="FU18" s="74">
        <v>639</v>
      </c>
      <c r="FV18" s="71">
        <v>1</v>
      </c>
      <c r="FW18" s="72">
        <v>1</v>
      </c>
      <c r="FX18" s="73">
        <v>2</v>
      </c>
      <c r="FY18" s="274"/>
      <c r="FZ18" s="72">
        <v>6</v>
      </c>
      <c r="GA18" s="72">
        <v>11</v>
      </c>
      <c r="GB18" s="72">
        <v>1</v>
      </c>
      <c r="GC18" s="72">
        <v>3</v>
      </c>
      <c r="GD18" s="72">
        <v>6</v>
      </c>
      <c r="GE18" s="73">
        <v>27</v>
      </c>
      <c r="GF18" s="74">
        <v>29</v>
      </c>
      <c r="GG18" s="71">
        <v>226</v>
      </c>
      <c r="GH18" s="72">
        <v>338</v>
      </c>
      <c r="GI18" s="73">
        <v>564</v>
      </c>
      <c r="GJ18" s="274"/>
      <c r="GK18" s="72">
        <v>421</v>
      </c>
      <c r="GL18" s="72">
        <v>439</v>
      </c>
      <c r="GM18" s="72">
        <v>310</v>
      </c>
      <c r="GN18" s="72">
        <v>303</v>
      </c>
      <c r="GO18" s="72">
        <v>185</v>
      </c>
      <c r="GP18" s="73">
        <v>1658</v>
      </c>
      <c r="GQ18" s="74">
        <v>2222</v>
      </c>
      <c r="GR18" s="127">
        <v>328</v>
      </c>
      <c r="GS18" s="83">
        <v>448</v>
      </c>
      <c r="GT18" s="84">
        <v>776</v>
      </c>
      <c r="GU18" s="274"/>
      <c r="GV18" s="83">
        <v>666</v>
      </c>
      <c r="GW18" s="83">
        <v>627</v>
      </c>
      <c r="GX18" s="83">
        <v>466</v>
      </c>
      <c r="GY18" s="83">
        <v>415</v>
      </c>
      <c r="GZ18" s="83">
        <v>245</v>
      </c>
      <c r="HA18" s="85">
        <v>2419</v>
      </c>
      <c r="HB18" s="86">
        <v>3195</v>
      </c>
      <c r="HC18" s="71">
        <v>14</v>
      </c>
      <c r="HD18" s="72">
        <v>20</v>
      </c>
      <c r="HE18" s="73">
        <v>34</v>
      </c>
      <c r="HF18" s="274"/>
      <c r="HG18" s="72">
        <v>19</v>
      </c>
      <c r="HH18" s="72">
        <v>24</v>
      </c>
      <c r="HI18" s="72">
        <v>22</v>
      </c>
      <c r="HJ18" s="72">
        <v>11</v>
      </c>
      <c r="HK18" s="72">
        <v>9</v>
      </c>
      <c r="HL18" s="73">
        <v>85</v>
      </c>
      <c r="HM18" s="74">
        <v>119</v>
      </c>
      <c r="HN18" s="71">
        <v>24</v>
      </c>
      <c r="HO18" s="72">
        <v>28</v>
      </c>
      <c r="HP18" s="73">
        <v>52</v>
      </c>
      <c r="HQ18" s="274"/>
      <c r="HR18" s="72">
        <v>64</v>
      </c>
      <c r="HS18" s="72">
        <v>61</v>
      </c>
      <c r="HT18" s="72">
        <v>33</v>
      </c>
      <c r="HU18" s="72">
        <v>22</v>
      </c>
      <c r="HV18" s="72">
        <v>23</v>
      </c>
      <c r="HW18" s="73">
        <v>203</v>
      </c>
      <c r="HX18" s="74">
        <v>255</v>
      </c>
      <c r="HY18" s="71">
        <v>69</v>
      </c>
      <c r="HZ18" s="72">
        <v>81</v>
      </c>
      <c r="IA18" s="73">
        <v>150</v>
      </c>
      <c r="IB18" s="274"/>
      <c r="IC18" s="72">
        <v>88</v>
      </c>
      <c r="ID18" s="72">
        <v>70</v>
      </c>
      <c r="IE18" s="72">
        <v>50</v>
      </c>
      <c r="IF18" s="72">
        <v>45</v>
      </c>
      <c r="IG18" s="72">
        <v>36</v>
      </c>
      <c r="IH18" s="73">
        <v>289</v>
      </c>
      <c r="II18" s="74">
        <v>439</v>
      </c>
      <c r="IJ18" s="71">
        <v>84</v>
      </c>
      <c r="IK18" s="72">
        <v>120</v>
      </c>
      <c r="IL18" s="73">
        <v>204</v>
      </c>
      <c r="IM18" s="274"/>
      <c r="IN18" s="72">
        <v>174</v>
      </c>
      <c r="IO18" s="72">
        <v>136</v>
      </c>
      <c r="IP18" s="72">
        <v>84</v>
      </c>
      <c r="IQ18" s="72">
        <v>63</v>
      </c>
      <c r="IR18" s="72">
        <v>57</v>
      </c>
      <c r="IS18" s="73">
        <v>514</v>
      </c>
      <c r="IT18" s="74">
        <v>718</v>
      </c>
      <c r="IU18" s="71">
        <v>83</v>
      </c>
      <c r="IV18" s="72">
        <v>131</v>
      </c>
      <c r="IW18" s="73">
        <v>214</v>
      </c>
      <c r="IX18" s="274"/>
      <c r="IY18" s="72">
        <v>182</v>
      </c>
      <c r="IZ18" s="72">
        <v>182</v>
      </c>
      <c r="JA18" s="72">
        <v>127</v>
      </c>
      <c r="JB18" s="72">
        <v>115</v>
      </c>
      <c r="JC18" s="72">
        <v>50</v>
      </c>
      <c r="JD18" s="73">
        <v>656</v>
      </c>
      <c r="JE18" s="74">
        <v>870</v>
      </c>
      <c r="JF18" s="71">
        <v>54</v>
      </c>
      <c r="JG18" s="72">
        <v>68</v>
      </c>
      <c r="JH18" s="73">
        <v>122</v>
      </c>
      <c r="JI18" s="274"/>
      <c r="JJ18" s="72">
        <v>139</v>
      </c>
      <c r="JK18" s="72">
        <v>154</v>
      </c>
      <c r="JL18" s="72">
        <v>150</v>
      </c>
      <c r="JM18" s="72">
        <v>159</v>
      </c>
      <c r="JN18" s="72">
        <v>70</v>
      </c>
      <c r="JO18" s="73">
        <v>672</v>
      </c>
      <c r="JP18" s="74">
        <v>794</v>
      </c>
      <c r="JQ18" s="71">
        <v>1</v>
      </c>
      <c r="JR18" s="72">
        <v>5</v>
      </c>
      <c r="JS18" s="73">
        <v>6</v>
      </c>
      <c r="JT18" s="274"/>
      <c r="JU18" s="72">
        <v>8</v>
      </c>
      <c r="JV18" s="72">
        <v>18</v>
      </c>
      <c r="JW18" s="72">
        <v>6</v>
      </c>
      <c r="JX18" s="72">
        <v>6</v>
      </c>
      <c r="JY18" s="72">
        <v>10</v>
      </c>
      <c r="JZ18" s="73">
        <v>48</v>
      </c>
      <c r="KA18" s="74">
        <v>54</v>
      </c>
      <c r="KB18" s="71">
        <v>329</v>
      </c>
      <c r="KC18" s="72">
        <v>453</v>
      </c>
      <c r="KD18" s="73">
        <v>782</v>
      </c>
      <c r="KE18" s="274"/>
      <c r="KF18" s="72">
        <v>674</v>
      </c>
      <c r="KG18" s="72">
        <v>645</v>
      </c>
      <c r="KH18" s="72">
        <v>472</v>
      </c>
      <c r="KI18" s="72">
        <v>421</v>
      </c>
      <c r="KJ18" s="72">
        <v>255</v>
      </c>
      <c r="KK18" s="73">
        <v>2467</v>
      </c>
      <c r="KL18" s="74">
        <v>3249</v>
      </c>
    </row>
    <row r="19" spans="1:298" ht="19.5" customHeight="1" x14ac:dyDescent="0.15">
      <c r="A19" s="130" t="s">
        <v>16</v>
      </c>
      <c r="B19" s="356">
        <v>168</v>
      </c>
      <c r="C19" s="83">
        <v>202</v>
      </c>
      <c r="D19" s="84">
        <v>370</v>
      </c>
      <c r="E19" s="274"/>
      <c r="F19" s="83">
        <v>490</v>
      </c>
      <c r="G19" s="83">
        <v>572</v>
      </c>
      <c r="H19" s="83">
        <v>370</v>
      </c>
      <c r="I19" s="83">
        <v>322</v>
      </c>
      <c r="J19" s="83">
        <v>176</v>
      </c>
      <c r="K19" s="85">
        <v>1930</v>
      </c>
      <c r="L19" s="86">
        <v>2300</v>
      </c>
      <c r="M19" s="71">
        <v>10</v>
      </c>
      <c r="N19" s="72">
        <v>12</v>
      </c>
      <c r="O19" s="73">
        <v>22</v>
      </c>
      <c r="P19" s="274"/>
      <c r="Q19" s="72">
        <v>24</v>
      </c>
      <c r="R19" s="72">
        <v>38</v>
      </c>
      <c r="S19" s="72">
        <v>20</v>
      </c>
      <c r="T19" s="72">
        <v>23</v>
      </c>
      <c r="U19" s="72">
        <v>18</v>
      </c>
      <c r="V19" s="73">
        <v>123</v>
      </c>
      <c r="W19" s="74">
        <v>145</v>
      </c>
      <c r="X19" s="71">
        <v>33</v>
      </c>
      <c r="Y19" s="72">
        <v>27</v>
      </c>
      <c r="Z19" s="73">
        <v>60</v>
      </c>
      <c r="AA19" s="274"/>
      <c r="AB19" s="72">
        <v>71</v>
      </c>
      <c r="AC19" s="72">
        <v>73</v>
      </c>
      <c r="AD19" s="72">
        <v>52</v>
      </c>
      <c r="AE19" s="72">
        <v>48</v>
      </c>
      <c r="AF19" s="72">
        <v>29</v>
      </c>
      <c r="AG19" s="73">
        <v>273</v>
      </c>
      <c r="AH19" s="74">
        <v>333</v>
      </c>
      <c r="AI19" s="71">
        <v>34</v>
      </c>
      <c r="AJ19" s="72">
        <v>36</v>
      </c>
      <c r="AK19" s="73">
        <v>70</v>
      </c>
      <c r="AL19" s="274"/>
      <c r="AM19" s="72">
        <v>88</v>
      </c>
      <c r="AN19" s="72">
        <v>94</v>
      </c>
      <c r="AO19" s="72">
        <v>76</v>
      </c>
      <c r="AP19" s="72">
        <v>56</v>
      </c>
      <c r="AQ19" s="72">
        <v>32</v>
      </c>
      <c r="AR19" s="73">
        <v>346</v>
      </c>
      <c r="AS19" s="74">
        <v>416</v>
      </c>
      <c r="AT19" s="71">
        <v>37</v>
      </c>
      <c r="AU19" s="72">
        <v>61</v>
      </c>
      <c r="AV19" s="73">
        <v>98</v>
      </c>
      <c r="AW19" s="274"/>
      <c r="AX19" s="72">
        <v>116</v>
      </c>
      <c r="AY19" s="72">
        <v>133</v>
      </c>
      <c r="AZ19" s="72">
        <v>82</v>
      </c>
      <c r="BA19" s="72">
        <v>78</v>
      </c>
      <c r="BB19" s="72">
        <v>44</v>
      </c>
      <c r="BC19" s="73">
        <v>453</v>
      </c>
      <c r="BD19" s="74">
        <v>551</v>
      </c>
      <c r="BE19" s="71">
        <v>33</v>
      </c>
      <c r="BF19" s="72">
        <v>43</v>
      </c>
      <c r="BG19" s="73">
        <v>76</v>
      </c>
      <c r="BH19" s="274"/>
      <c r="BI19" s="72">
        <v>117</v>
      </c>
      <c r="BJ19" s="72">
        <v>154</v>
      </c>
      <c r="BK19" s="72">
        <v>74</v>
      </c>
      <c r="BL19" s="72">
        <v>66</v>
      </c>
      <c r="BM19" s="72">
        <v>33</v>
      </c>
      <c r="BN19" s="73">
        <v>444</v>
      </c>
      <c r="BO19" s="74">
        <v>520</v>
      </c>
      <c r="BP19" s="71">
        <v>21</v>
      </c>
      <c r="BQ19" s="72">
        <v>23</v>
      </c>
      <c r="BR19" s="73">
        <v>44</v>
      </c>
      <c r="BS19" s="274"/>
      <c r="BT19" s="72">
        <v>74</v>
      </c>
      <c r="BU19" s="72">
        <v>80</v>
      </c>
      <c r="BV19" s="72">
        <v>66</v>
      </c>
      <c r="BW19" s="72">
        <v>51</v>
      </c>
      <c r="BX19" s="72">
        <v>20</v>
      </c>
      <c r="BY19" s="73">
        <v>291</v>
      </c>
      <c r="BZ19" s="74">
        <v>335</v>
      </c>
      <c r="CA19" s="71">
        <v>10</v>
      </c>
      <c r="CB19" s="72">
        <v>13</v>
      </c>
      <c r="CC19" s="73">
        <v>23</v>
      </c>
      <c r="CD19" s="274"/>
      <c r="CE19" s="72">
        <v>10</v>
      </c>
      <c r="CF19" s="72">
        <v>25</v>
      </c>
      <c r="CG19" s="72">
        <v>16</v>
      </c>
      <c r="CH19" s="72">
        <v>7</v>
      </c>
      <c r="CI19" s="72">
        <v>12</v>
      </c>
      <c r="CJ19" s="73">
        <v>70</v>
      </c>
      <c r="CK19" s="74">
        <v>93</v>
      </c>
      <c r="CL19" s="71">
        <v>178</v>
      </c>
      <c r="CM19" s="72">
        <v>215</v>
      </c>
      <c r="CN19" s="73">
        <v>393</v>
      </c>
      <c r="CO19" s="274"/>
      <c r="CP19" s="72">
        <v>500</v>
      </c>
      <c r="CQ19" s="72">
        <v>597</v>
      </c>
      <c r="CR19" s="72">
        <v>386</v>
      </c>
      <c r="CS19" s="72">
        <v>329</v>
      </c>
      <c r="CT19" s="72">
        <v>188</v>
      </c>
      <c r="CU19" s="73">
        <v>2000</v>
      </c>
      <c r="CV19" s="74">
        <v>2393</v>
      </c>
      <c r="CW19" s="127">
        <v>354</v>
      </c>
      <c r="CX19" s="83">
        <v>473</v>
      </c>
      <c r="CY19" s="84">
        <v>827</v>
      </c>
      <c r="CZ19" s="274"/>
      <c r="DA19" s="83">
        <v>881</v>
      </c>
      <c r="DB19" s="83">
        <v>992</v>
      </c>
      <c r="DC19" s="83">
        <v>756</v>
      </c>
      <c r="DD19" s="83">
        <v>671</v>
      </c>
      <c r="DE19" s="83">
        <v>481</v>
      </c>
      <c r="DF19" s="85">
        <v>3781</v>
      </c>
      <c r="DG19" s="86">
        <v>4608</v>
      </c>
      <c r="DH19" s="71">
        <v>7</v>
      </c>
      <c r="DI19" s="72">
        <v>19</v>
      </c>
      <c r="DJ19" s="73">
        <v>26</v>
      </c>
      <c r="DK19" s="274"/>
      <c r="DL19" s="72">
        <v>21</v>
      </c>
      <c r="DM19" s="72">
        <v>30</v>
      </c>
      <c r="DN19" s="72">
        <v>22</v>
      </c>
      <c r="DO19" s="72">
        <v>18</v>
      </c>
      <c r="DP19" s="72">
        <v>15</v>
      </c>
      <c r="DQ19" s="73">
        <v>106</v>
      </c>
      <c r="DR19" s="74">
        <v>132</v>
      </c>
      <c r="DS19" s="71">
        <v>47</v>
      </c>
      <c r="DT19" s="72">
        <v>40</v>
      </c>
      <c r="DU19" s="73">
        <v>87</v>
      </c>
      <c r="DV19" s="274"/>
      <c r="DW19" s="72">
        <v>73</v>
      </c>
      <c r="DX19" s="72">
        <v>82</v>
      </c>
      <c r="DY19" s="72">
        <v>47</v>
      </c>
      <c r="DZ19" s="72">
        <v>34</v>
      </c>
      <c r="EA19" s="72">
        <v>44</v>
      </c>
      <c r="EB19" s="73">
        <v>280</v>
      </c>
      <c r="EC19" s="74">
        <v>367</v>
      </c>
      <c r="ED19" s="71">
        <v>64</v>
      </c>
      <c r="EE19" s="72">
        <v>98</v>
      </c>
      <c r="EF19" s="73">
        <v>162</v>
      </c>
      <c r="EG19" s="274"/>
      <c r="EH19" s="72">
        <v>119</v>
      </c>
      <c r="EI19" s="72">
        <v>140</v>
      </c>
      <c r="EJ19" s="72">
        <v>82</v>
      </c>
      <c r="EK19" s="72">
        <v>60</v>
      </c>
      <c r="EL19" s="72">
        <v>44</v>
      </c>
      <c r="EM19" s="73">
        <v>445</v>
      </c>
      <c r="EN19" s="74">
        <v>607</v>
      </c>
      <c r="EO19" s="71">
        <v>95</v>
      </c>
      <c r="EP19" s="72">
        <v>110</v>
      </c>
      <c r="EQ19" s="73">
        <v>205</v>
      </c>
      <c r="ER19" s="274"/>
      <c r="ES19" s="72">
        <v>209</v>
      </c>
      <c r="ET19" s="72">
        <v>196</v>
      </c>
      <c r="EU19" s="72">
        <v>149</v>
      </c>
      <c r="EV19" s="72">
        <v>110</v>
      </c>
      <c r="EW19" s="72">
        <v>75</v>
      </c>
      <c r="EX19" s="73">
        <v>739</v>
      </c>
      <c r="EY19" s="74">
        <v>944</v>
      </c>
      <c r="EZ19" s="71">
        <v>91</v>
      </c>
      <c r="FA19" s="72">
        <v>119</v>
      </c>
      <c r="FB19" s="73">
        <v>210</v>
      </c>
      <c r="FC19" s="274"/>
      <c r="FD19" s="72">
        <v>255</v>
      </c>
      <c r="FE19" s="72">
        <v>274</v>
      </c>
      <c r="FF19" s="72">
        <v>161</v>
      </c>
      <c r="FG19" s="72">
        <v>156</v>
      </c>
      <c r="FH19" s="72">
        <v>123</v>
      </c>
      <c r="FI19" s="73">
        <v>969</v>
      </c>
      <c r="FJ19" s="74">
        <v>1179</v>
      </c>
      <c r="FK19" s="71">
        <v>50</v>
      </c>
      <c r="FL19" s="72">
        <v>87</v>
      </c>
      <c r="FM19" s="73">
        <v>137</v>
      </c>
      <c r="FN19" s="274"/>
      <c r="FO19" s="72">
        <v>204</v>
      </c>
      <c r="FP19" s="72">
        <v>270</v>
      </c>
      <c r="FQ19" s="72">
        <v>295</v>
      </c>
      <c r="FR19" s="72">
        <v>293</v>
      </c>
      <c r="FS19" s="72">
        <v>180</v>
      </c>
      <c r="FT19" s="73">
        <v>1242</v>
      </c>
      <c r="FU19" s="74">
        <v>1379</v>
      </c>
      <c r="FV19" s="71">
        <v>4</v>
      </c>
      <c r="FW19" s="72">
        <v>12</v>
      </c>
      <c r="FX19" s="73">
        <v>16</v>
      </c>
      <c r="FY19" s="274"/>
      <c r="FZ19" s="72">
        <v>11</v>
      </c>
      <c r="GA19" s="72">
        <v>18</v>
      </c>
      <c r="GB19" s="72">
        <v>17</v>
      </c>
      <c r="GC19" s="72">
        <v>9</v>
      </c>
      <c r="GD19" s="72">
        <v>10</v>
      </c>
      <c r="GE19" s="73">
        <v>65</v>
      </c>
      <c r="GF19" s="74">
        <v>81</v>
      </c>
      <c r="GG19" s="71">
        <v>358</v>
      </c>
      <c r="GH19" s="72">
        <v>485</v>
      </c>
      <c r="GI19" s="73">
        <v>843</v>
      </c>
      <c r="GJ19" s="274"/>
      <c r="GK19" s="72">
        <v>892</v>
      </c>
      <c r="GL19" s="72">
        <v>1010</v>
      </c>
      <c r="GM19" s="72">
        <v>773</v>
      </c>
      <c r="GN19" s="72">
        <v>680</v>
      </c>
      <c r="GO19" s="72">
        <v>491</v>
      </c>
      <c r="GP19" s="73">
        <v>3846</v>
      </c>
      <c r="GQ19" s="74">
        <v>4689</v>
      </c>
      <c r="GR19" s="127">
        <v>522</v>
      </c>
      <c r="GS19" s="83">
        <v>675</v>
      </c>
      <c r="GT19" s="84">
        <v>1197</v>
      </c>
      <c r="GU19" s="274"/>
      <c r="GV19" s="83">
        <v>1371</v>
      </c>
      <c r="GW19" s="83">
        <v>1564</v>
      </c>
      <c r="GX19" s="83">
        <v>1126</v>
      </c>
      <c r="GY19" s="83">
        <v>993</v>
      </c>
      <c r="GZ19" s="83">
        <v>657</v>
      </c>
      <c r="HA19" s="85">
        <v>5711</v>
      </c>
      <c r="HB19" s="86">
        <v>6908</v>
      </c>
      <c r="HC19" s="71">
        <v>17</v>
      </c>
      <c r="HD19" s="72">
        <v>31</v>
      </c>
      <c r="HE19" s="73">
        <v>48</v>
      </c>
      <c r="HF19" s="274"/>
      <c r="HG19" s="72">
        <v>45</v>
      </c>
      <c r="HH19" s="72">
        <v>68</v>
      </c>
      <c r="HI19" s="72">
        <v>42</v>
      </c>
      <c r="HJ19" s="72">
        <v>41</v>
      </c>
      <c r="HK19" s="72">
        <v>33</v>
      </c>
      <c r="HL19" s="73">
        <v>229</v>
      </c>
      <c r="HM19" s="74">
        <v>277</v>
      </c>
      <c r="HN19" s="71">
        <v>80</v>
      </c>
      <c r="HO19" s="72">
        <v>67</v>
      </c>
      <c r="HP19" s="73">
        <v>147</v>
      </c>
      <c r="HQ19" s="274"/>
      <c r="HR19" s="72">
        <v>144</v>
      </c>
      <c r="HS19" s="72">
        <v>155</v>
      </c>
      <c r="HT19" s="72">
        <v>99</v>
      </c>
      <c r="HU19" s="72">
        <v>82</v>
      </c>
      <c r="HV19" s="72">
        <v>73</v>
      </c>
      <c r="HW19" s="73">
        <v>553</v>
      </c>
      <c r="HX19" s="74">
        <v>700</v>
      </c>
      <c r="HY19" s="71">
        <v>98</v>
      </c>
      <c r="HZ19" s="72">
        <v>134</v>
      </c>
      <c r="IA19" s="73">
        <v>232</v>
      </c>
      <c r="IB19" s="274"/>
      <c r="IC19" s="72">
        <v>207</v>
      </c>
      <c r="ID19" s="72">
        <v>234</v>
      </c>
      <c r="IE19" s="72">
        <v>158</v>
      </c>
      <c r="IF19" s="72">
        <v>116</v>
      </c>
      <c r="IG19" s="72">
        <v>76</v>
      </c>
      <c r="IH19" s="73">
        <v>791</v>
      </c>
      <c r="II19" s="74">
        <v>1023</v>
      </c>
      <c r="IJ19" s="71">
        <v>132</v>
      </c>
      <c r="IK19" s="72">
        <v>171</v>
      </c>
      <c r="IL19" s="73">
        <v>303</v>
      </c>
      <c r="IM19" s="274"/>
      <c r="IN19" s="72">
        <v>325</v>
      </c>
      <c r="IO19" s="72">
        <v>329</v>
      </c>
      <c r="IP19" s="72">
        <v>231</v>
      </c>
      <c r="IQ19" s="72">
        <v>188</v>
      </c>
      <c r="IR19" s="72">
        <v>119</v>
      </c>
      <c r="IS19" s="73">
        <v>1192</v>
      </c>
      <c r="IT19" s="74">
        <v>1495</v>
      </c>
      <c r="IU19" s="71">
        <v>124</v>
      </c>
      <c r="IV19" s="72">
        <v>162</v>
      </c>
      <c r="IW19" s="73">
        <v>286</v>
      </c>
      <c r="IX19" s="274"/>
      <c r="IY19" s="72">
        <v>372</v>
      </c>
      <c r="IZ19" s="72">
        <v>428</v>
      </c>
      <c r="JA19" s="72">
        <v>235</v>
      </c>
      <c r="JB19" s="72">
        <v>222</v>
      </c>
      <c r="JC19" s="72">
        <v>156</v>
      </c>
      <c r="JD19" s="73">
        <v>1413</v>
      </c>
      <c r="JE19" s="74">
        <v>1699</v>
      </c>
      <c r="JF19" s="71">
        <v>71</v>
      </c>
      <c r="JG19" s="72">
        <v>110</v>
      </c>
      <c r="JH19" s="73">
        <v>181</v>
      </c>
      <c r="JI19" s="274"/>
      <c r="JJ19" s="72">
        <v>278</v>
      </c>
      <c r="JK19" s="72">
        <v>350</v>
      </c>
      <c r="JL19" s="72">
        <v>361</v>
      </c>
      <c r="JM19" s="72">
        <v>344</v>
      </c>
      <c r="JN19" s="72">
        <v>200</v>
      </c>
      <c r="JO19" s="73">
        <v>1533</v>
      </c>
      <c r="JP19" s="74">
        <v>1714</v>
      </c>
      <c r="JQ19" s="71">
        <v>14</v>
      </c>
      <c r="JR19" s="72">
        <v>25</v>
      </c>
      <c r="JS19" s="73">
        <v>39</v>
      </c>
      <c r="JT19" s="274"/>
      <c r="JU19" s="72">
        <v>21</v>
      </c>
      <c r="JV19" s="72">
        <v>43</v>
      </c>
      <c r="JW19" s="72">
        <v>33</v>
      </c>
      <c r="JX19" s="72">
        <v>16</v>
      </c>
      <c r="JY19" s="72">
        <v>22</v>
      </c>
      <c r="JZ19" s="73">
        <v>135</v>
      </c>
      <c r="KA19" s="74">
        <v>174</v>
      </c>
      <c r="KB19" s="71">
        <v>536</v>
      </c>
      <c r="KC19" s="72">
        <v>700</v>
      </c>
      <c r="KD19" s="73">
        <v>1236</v>
      </c>
      <c r="KE19" s="274"/>
      <c r="KF19" s="72">
        <v>1392</v>
      </c>
      <c r="KG19" s="72">
        <v>1607</v>
      </c>
      <c r="KH19" s="72">
        <v>1159</v>
      </c>
      <c r="KI19" s="72">
        <v>1009</v>
      </c>
      <c r="KJ19" s="72">
        <v>679</v>
      </c>
      <c r="KK19" s="73">
        <v>5846</v>
      </c>
      <c r="KL19" s="74">
        <v>7082</v>
      </c>
    </row>
    <row r="20" spans="1:298" ht="19.5" customHeight="1" x14ac:dyDescent="0.15">
      <c r="A20" s="130" t="s">
        <v>17</v>
      </c>
      <c r="B20" s="356">
        <v>267</v>
      </c>
      <c r="C20" s="83">
        <v>336</v>
      </c>
      <c r="D20" s="84">
        <v>603</v>
      </c>
      <c r="E20" s="274"/>
      <c r="F20" s="83">
        <v>523</v>
      </c>
      <c r="G20" s="83">
        <v>679</v>
      </c>
      <c r="H20" s="83">
        <v>470</v>
      </c>
      <c r="I20" s="83">
        <v>358</v>
      </c>
      <c r="J20" s="83">
        <v>218</v>
      </c>
      <c r="K20" s="85">
        <v>2248</v>
      </c>
      <c r="L20" s="86">
        <v>2851</v>
      </c>
      <c r="M20" s="71">
        <v>14</v>
      </c>
      <c r="N20" s="72">
        <v>23</v>
      </c>
      <c r="O20" s="73">
        <v>37</v>
      </c>
      <c r="P20" s="274"/>
      <c r="Q20" s="72">
        <v>26</v>
      </c>
      <c r="R20" s="72">
        <v>46</v>
      </c>
      <c r="S20" s="72">
        <v>33</v>
      </c>
      <c r="T20" s="72">
        <v>22</v>
      </c>
      <c r="U20" s="72">
        <v>15</v>
      </c>
      <c r="V20" s="73">
        <v>142</v>
      </c>
      <c r="W20" s="74">
        <v>179</v>
      </c>
      <c r="X20" s="71">
        <v>27</v>
      </c>
      <c r="Y20" s="72">
        <v>43</v>
      </c>
      <c r="Z20" s="73">
        <v>70</v>
      </c>
      <c r="AA20" s="274"/>
      <c r="AB20" s="72">
        <v>55</v>
      </c>
      <c r="AC20" s="72">
        <v>102</v>
      </c>
      <c r="AD20" s="72">
        <v>52</v>
      </c>
      <c r="AE20" s="72">
        <v>43</v>
      </c>
      <c r="AF20" s="72">
        <v>38</v>
      </c>
      <c r="AG20" s="73">
        <v>290</v>
      </c>
      <c r="AH20" s="74">
        <v>360</v>
      </c>
      <c r="AI20" s="71">
        <v>49</v>
      </c>
      <c r="AJ20" s="72">
        <v>66</v>
      </c>
      <c r="AK20" s="73">
        <v>115</v>
      </c>
      <c r="AL20" s="274"/>
      <c r="AM20" s="72">
        <v>109</v>
      </c>
      <c r="AN20" s="72">
        <v>128</v>
      </c>
      <c r="AO20" s="72">
        <v>108</v>
      </c>
      <c r="AP20" s="72">
        <v>60</v>
      </c>
      <c r="AQ20" s="72">
        <v>53</v>
      </c>
      <c r="AR20" s="73">
        <v>458</v>
      </c>
      <c r="AS20" s="74">
        <v>573</v>
      </c>
      <c r="AT20" s="71">
        <v>70</v>
      </c>
      <c r="AU20" s="72">
        <v>90</v>
      </c>
      <c r="AV20" s="73">
        <v>160</v>
      </c>
      <c r="AW20" s="274"/>
      <c r="AX20" s="72">
        <v>131</v>
      </c>
      <c r="AY20" s="72">
        <v>158</v>
      </c>
      <c r="AZ20" s="72">
        <v>108</v>
      </c>
      <c r="BA20" s="72">
        <v>99</v>
      </c>
      <c r="BB20" s="72">
        <v>50</v>
      </c>
      <c r="BC20" s="73">
        <v>546</v>
      </c>
      <c r="BD20" s="74">
        <v>706</v>
      </c>
      <c r="BE20" s="71">
        <v>69</v>
      </c>
      <c r="BF20" s="72">
        <v>72</v>
      </c>
      <c r="BG20" s="73">
        <v>141</v>
      </c>
      <c r="BH20" s="274"/>
      <c r="BI20" s="72">
        <v>119</v>
      </c>
      <c r="BJ20" s="72">
        <v>151</v>
      </c>
      <c r="BK20" s="72">
        <v>102</v>
      </c>
      <c r="BL20" s="72">
        <v>79</v>
      </c>
      <c r="BM20" s="72">
        <v>42</v>
      </c>
      <c r="BN20" s="73">
        <v>493</v>
      </c>
      <c r="BO20" s="74">
        <v>634</v>
      </c>
      <c r="BP20" s="71">
        <v>38</v>
      </c>
      <c r="BQ20" s="72">
        <v>42</v>
      </c>
      <c r="BR20" s="73">
        <v>80</v>
      </c>
      <c r="BS20" s="274"/>
      <c r="BT20" s="72">
        <v>83</v>
      </c>
      <c r="BU20" s="72">
        <v>94</v>
      </c>
      <c r="BV20" s="72">
        <v>67</v>
      </c>
      <c r="BW20" s="72">
        <v>55</v>
      </c>
      <c r="BX20" s="72">
        <v>20</v>
      </c>
      <c r="BY20" s="73">
        <v>319</v>
      </c>
      <c r="BZ20" s="74">
        <v>399</v>
      </c>
      <c r="CA20" s="71">
        <v>14</v>
      </c>
      <c r="CB20" s="72">
        <v>26</v>
      </c>
      <c r="CC20" s="73">
        <v>40</v>
      </c>
      <c r="CD20" s="274"/>
      <c r="CE20" s="72">
        <v>13</v>
      </c>
      <c r="CF20" s="72">
        <v>30</v>
      </c>
      <c r="CG20" s="72">
        <v>30</v>
      </c>
      <c r="CH20" s="72">
        <v>13</v>
      </c>
      <c r="CI20" s="72">
        <v>13</v>
      </c>
      <c r="CJ20" s="73">
        <v>99</v>
      </c>
      <c r="CK20" s="74">
        <v>139</v>
      </c>
      <c r="CL20" s="71">
        <v>281</v>
      </c>
      <c r="CM20" s="72">
        <v>362</v>
      </c>
      <c r="CN20" s="73">
        <v>643</v>
      </c>
      <c r="CO20" s="274"/>
      <c r="CP20" s="72">
        <v>536</v>
      </c>
      <c r="CQ20" s="72">
        <v>709</v>
      </c>
      <c r="CR20" s="72">
        <v>500</v>
      </c>
      <c r="CS20" s="72">
        <v>371</v>
      </c>
      <c r="CT20" s="72">
        <v>231</v>
      </c>
      <c r="CU20" s="73">
        <v>2347</v>
      </c>
      <c r="CV20" s="74">
        <v>2990</v>
      </c>
      <c r="CW20" s="127">
        <v>569</v>
      </c>
      <c r="CX20" s="83">
        <v>771</v>
      </c>
      <c r="CY20" s="84">
        <v>1340</v>
      </c>
      <c r="CZ20" s="274"/>
      <c r="DA20" s="83">
        <v>921</v>
      </c>
      <c r="DB20" s="83">
        <v>1090</v>
      </c>
      <c r="DC20" s="83">
        <v>808</v>
      </c>
      <c r="DD20" s="83">
        <v>726</v>
      </c>
      <c r="DE20" s="83">
        <v>519</v>
      </c>
      <c r="DF20" s="85">
        <v>4064</v>
      </c>
      <c r="DG20" s="86">
        <v>5404</v>
      </c>
      <c r="DH20" s="71">
        <v>15</v>
      </c>
      <c r="DI20" s="72">
        <v>26</v>
      </c>
      <c r="DJ20" s="73">
        <v>41</v>
      </c>
      <c r="DK20" s="274"/>
      <c r="DL20" s="72">
        <v>25</v>
      </c>
      <c r="DM20" s="72">
        <v>40</v>
      </c>
      <c r="DN20" s="72">
        <v>26</v>
      </c>
      <c r="DO20" s="72">
        <v>17</v>
      </c>
      <c r="DP20" s="72">
        <v>13</v>
      </c>
      <c r="DQ20" s="73">
        <v>121</v>
      </c>
      <c r="DR20" s="74">
        <v>162</v>
      </c>
      <c r="DS20" s="71">
        <v>61</v>
      </c>
      <c r="DT20" s="72">
        <v>73</v>
      </c>
      <c r="DU20" s="73">
        <v>134</v>
      </c>
      <c r="DV20" s="274"/>
      <c r="DW20" s="72">
        <v>64</v>
      </c>
      <c r="DX20" s="72">
        <v>73</v>
      </c>
      <c r="DY20" s="72">
        <v>61</v>
      </c>
      <c r="DZ20" s="72">
        <v>34</v>
      </c>
      <c r="EA20" s="72">
        <v>38</v>
      </c>
      <c r="EB20" s="73">
        <v>270</v>
      </c>
      <c r="EC20" s="74">
        <v>404</v>
      </c>
      <c r="ED20" s="71">
        <v>105</v>
      </c>
      <c r="EE20" s="72">
        <v>134</v>
      </c>
      <c r="EF20" s="73">
        <v>239</v>
      </c>
      <c r="EG20" s="274"/>
      <c r="EH20" s="72">
        <v>145</v>
      </c>
      <c r="EI20" s="72">
        <v>157</v>
      </c>
      <c r="EJ20" s="72">
        <v>97</v>
      </c>
      <c r="EK20" s="72">
        <v>88</v>
      </c>
      <c r="EL20" s="72">
        <v>63</v>
      </c>
      <c r="EM20" s="73">
        <v>550</v>
      </c>
      <c r="EN20" s="74">
        <v>789</v>
      </c>
      <c r="EO20" s="71">
        <v>154</v>
      </c>
      <c r="EP20" s="72">
        <v>216</v>
      </c>
      <c r="EQ20" s="73">
        <v>370</v>
      </c>
      <c r="ER20" s="274"/>
      <c r="ES20" s="72">
        <v>238</v>
      </c>
      <c r="ET20" s="72">
        <v>268</v>
      </c>
      <c r="EU20" s="72">
        <v>160</v>
      </c>
      <c r="EV20" s="72">
        <v>130</v>
      </c>
      <c r="EW20" s="72">
        <v>86</v>
      </c>
      <c r="EX20" s="73">
        <v>882</v>
      </c>
      <c r="EY20" s="74">
        <v>1252</v>
      </c>
      <c r="EZ20" s="71">
        <v>149</v>
      </c>
      <c r="FA20" s="72">
        <v>197</v>
      </c>
      <c r="FB20" s="73">
        <v>346</v>
      </c>
      <c r="FC20" s="274"/>
      <c r="FD20" s="72">
        <v>256</v>
      </c>
      <c r="FE20" s="72">
        <v>263</v>
      </c>
      <c r="FF20" s="72">
        <v>223</v>
      </c>
      <c r="FG20" s="72">
        <v>185</v>
      </c>
      <c r="FH20" s="72">
        <v>146</v>
      </c>
      <c r="FI20" s="73">
        <v>1073</v>
      </c>
      <c r="FJ20" s="74">
        <v>1419</v>
      </c>
      <c r="FK20" s="71">
        <v>85</v>
      </c>
      <c r="FL20" s="72">
        <v>125</v>
      </c>
      <c r="FM20" s="73">
        <v>210</v>
      </c>
      <c r="FN20" s="274"/>
      <c r="FO20" s="72">
        <v>193</v>
      </c>
      <c r="FP20" s="72">
        <v>289</v>
      </c>
      <c r="FQ20" s="72">
        <v>241</v>
      </c>
      <c r="FR20" s="72">
        <v>272</v>
      </c>
      <c r="FS20" s="72">
        <v>173</v>
      </c>
      <c r="FT20" s="73">
        <v>1168</v>
      </c>
      <c r="FU20" s="74">
        <v>1378</v>
      </c>
      <c r="FV20" s="71">
        <v>6</v>
      </c>
      <c r="FW20" s="72">
        <v>24</v>
      </c>
      <c r="FX20" s="73">
        <v>30</v>
      </c>
      <c r="FY20" s="274"/>
      <c r="FZ20" s="72">
        <v>6</v>
      </c>
      <c r="GA20" s="72">
        <v>26</v>
      </c>
      <c r="GB20" s="72">
        <v>14</v>
      </c>
      <c r="GC20" s="72">
        <v>20</v>
      </c>
      <c r="GD20" s="72">
        <v>8</v>
      </c>
      <c r="GE20" s="73">
        <v>74</v>
      </c>
      <c r="GF20" s="74">
        <v>104</v>
      </c>
      <c r="GG20" s="71">
        <v>575</v>
      </c>
      <c r="GH20" s="72">
        <v>795</v>
      </c>
      <c r="GI20" s="73">
        <v>1370</v>
      </c>
      <c r="GJ20" s="274"/>
      <c r="GK20" s="72">
        <v>927</v>
      </c>
      <c r="GL20" s="72">
        <v>1116</v>
      </c>
      <c r="GM20" s="72">
        <v>822</v>
      </c>
      <c r="GN20" s="72">
        <v>746</v>
      </c>
      <c r="GO20" s="72">
        <v>527</v>
      </c>
      <c r="GP20" s="73">
        <v>4138</v>
      </c>
      <c r="GQ20" s="74">
        <v>5508</v>
      </c>
      <c r="GR20" s="127">
        <v>836</v>
      </c>
      <c r="GS20" s="83">
        <v>1107</v>
      </c>
      <c r="GT20" s="84">
        <v>1943</v>
      </c>
      <c r="GU20" s="274"/>
      <c r="GV20" s="83">
        <v>1444</v>
      </c>
      <c r="GW20" s="83">
        <v>1769</v>
      </c>
      <c r="GX20" s="83">
        <v>1278</v>
      </c>
      <c r="GY20" s="83">
        <v>1084</v>
      </c>
      <c r="GZ20" s="83">
        <v>737</v>
      </c>
      <c r="HA20" s="85">
        <v>6312</v>
      </c>
      <c r="HB20" s="86">
        <v>8255</v>
      </c>
      <c r="HC20" s="71">
        <v>29</v>
      </c>
      <c r="HD20" s="72">
        <v>49</v>
      </c>
      <c r="HE20" s="73">
        <v>78</v>
      </c>
      <c r="HF20" s="274"/>
      <c r="HG20" s="72">
        <v>51</v>
      </c>
      <c r="HH20" s="72">
        <v>86</v>
      </c>
      <c r="HI20" s="72">
        <v>59</v>
      </c>
      <c r="HJ20" s="72">
        <v>39</v>
      </c>
      <c r="HK20" s="72">
        <v>28</v>
      </c>
      <c r="HL20" s="73">
        <v>263</v>
      </c>
      <c r="HM20" s="74">
        <v>341</v>
      </c>
      <c r="HN20" s="71">
        <v>88</v>
      </c>
      <c r="HO20" s="72">
        <v>116</v>
      </c>
      <c r="HP20" s="73">
        <v>204</v>
      </c>
      <c r="HQ20" s="274"/>
      <c r="HR20" s="72">
        <v>119</v>
      </c>
      <c r="HS20" s="72">
        <v>175</v>
      </c>
      <c r="HT20" s="72">
        <v>113</v>
      </c>
      <c r="HU20" s="72">
        <v>77</v>
      </c>
      <c r="HV20" s="72">
        <v>76</v>
      </c>
      <c r="HW20" s="73">
        <v>560</v>
      </c>
      <c r="HX20" s="74">
        <v>764</v>
      </c>
      <c r="HY20" s="71">
        <v>154</v>
      </c>
      <c r="HZ20" s="72">
        <v>200</v>
      </c>
      <c r="IA20" s="73">
        <v>354</v>
      </c>
      <c r="IB20" s="274"/>
      <c r="IC20" s="72">
        <v>254</v>
      </c>
      <c r="ID20" s="72">
        <v>285</v>
      </c>
      <c r="IE20" s="72">
        <v>205</v>
      </c>
      <c r="IF20" s="72">
        <v>148</v>
      </c>
      <c r="IG20" s="72">
        <v>116</v>
      </c>
      <c r="IH20" s="73">
        <v>1008</v>
      </c>
      <c r="II20" s="74">
        <v>1362</v>
      </c>
      <c r="IJ20" s="71">
        <v>224</v>
      </c>
      <c r="IK20" s="72">
        <v>306</v>
      </c>
      <c r="IL20" s="73">
        <v>530</v>
      </c>
      <c r="IM20" s="274"/>
      <c r="IN20" s="72">
        <v>369</v>
      </c>
      <c r="IO20" s="72">
        <v>426</v>
      </c>
      <c r="IP20" s="72">
        <v>268</v>
      </c>
      <c r="IQ20" s="72">
        <v>229</v>
      </c>
      <c r="IR20" s="72">
        <v>136</v>
      </c>
      <c r="IS20" s="73">
        <v>1428</v>
      </c>
      <c r="IT20" s="74">
        <v>1958</v>
      </c>
      <c r="IU20" s="71">
        <v>218</v>
      </c>
      <c r="IV20" s="72">
        <v>269</v>
      </c>
      <c r="IW20" s="73">
        <v>487</v>
      </c>
      <c r="IX20" s="274"/>
      <c r="IY20" s="72">
        <v>375</v>
      </c>
      <c r="IZ20" s="72">
        <v>414</v>
      </c>
      <c r="JA20" s="72">
        <v>325</v>
      </c>
      <c r="JB20" s="72">
        <v>264</v>
      </c>
      <c r="JC20" s="72">
        <v>188</v>
      </c>
      <c r="JD20" s="73">
        <v>1566</v>
      </c>
      <c r="JE20" s="74">
        <v>2053</v>
      </c>
      <c r="JF20" s="71">
        <v>123</v>
      </c>
      <c r="JG20" s="72">
        <v>167</v>
      </c>
      <c r="JH20" s="73">
        <v>290</v>
      </c>
      <c r="JI20" s="274"/>
      <c r="JJ20" s="72">
        <v>276</v>
      </c>
      <c r="JK20" s="72">
        <v>383</v>
      </c>
      <c r="JL20" s="72">
        <v>308</v>
      </c>
      <c r="JM20" s="72">
        <v>327</v>
      </c>
      <c r="JN20" s="72">
        <v>193</v>
      </c>
      <c r="JO20" s="73">
        <v>1487</v>
      </c>
      <c r="JP20" s="74">
        <v>1777</v>
      </c>
      <c r="JQ20" s="71">
        <v>20</v>
      </c>
      <c r="JR20" s="72">
        <v>50</v>
      </c>
      <c r="JS20" s="73">
        <v>70</v>
      </c>
      <c r="JT20" s="274"/>
      <c r="JU20" s="72">
        <v>19</v>
      </c>
      <c r="JV20" s="72">
        <v>56</v>
      </c>
      <c r="JW20" s="72">
        <v>44</v>
      </c>
      <c r="JX20" s="72">
        <v>33</v>
      </c>
      <c r="JY20" s="72">
        <v>21</v>
      </c>
      <c r="JZ20" s="73">
        <v>173</v>
      </c>
      <c r="KA20" s="74">
        <v>243</v>
      </c>
      <c r="KB20" s="71">
        <v>856</v>
      </c>
      <c r="KC20" s="72">
        <v>1157</v>
      </c>
      <c r="KD20" s="73">
        <v>2013</v>
      </c>
      <c r="KE20" s="274"/>
      <c r="KF20" s="72">
        <v>1463</v>
      </c>
      <c r="KG20" s="72">
        <v>1825</v>
      </c>
      <c r="KH20" s="72">
        <v>1322</v>
      </c>
      <c r="KI20" s="72">
        <v>1117</v>
      </c>
      <c r="KJ20" s="72">
        <v>758</v>
      </c>
      <c r="KK20" s="73">
        <v>6485</v>
      </c>
      <c r="KL20" s="74">
        <v>8498</v>
      </c>
    </row>
    <row r="21" spans="1:298" ht="19.5" customHeight="1" x14ac:dyDescent="0.15">
      <c r="A21" s="130" t="s">
        <v>18</v>
      </c>
      <c r="B21" s="356">
        <v>388</v>
      </c>
      <c r="C21" s="83">
        <v>456</v>
      </c>
      <c r="D21" s="84">
        <v>844</v>
      </c>
      <c r="E21" s="274"/>
      <c r="F21" s="83">
        <v>871</v>
      </c>
      <c r="G21" s="83">
        <v>698</v>
      </c>
      <c r="H21" s="83">
        <v>473</v>
      </c>
      <c r="I21" s="83">
        <v>410</v>
      </c>
      <c r="J21" s="83">
        <v>244</v>
      </c>
      <c r="K21" s="85">
        <v>2696</v>
      </c>
      <c r="L21" s="86">
        <v>3540</v>
      </c>
      <c r="M21" s="71">
        <v>21</v>
      </c>
      <c r="N21" s="72">
        <v>28</v>
      </c>
      <c r="O21" s="73">
        <v>49</v>
      </c>
      <c r="P21" s="274"/>
      <c r="Q21" s="72">
        <v>63</v>
      </c>
      <c r="R21" s="72">
        <v>35</v>
      </c>
      <c r="S21" s="72">
        <v>32</v>
      </c>
      <c r="T21" s="72">
        <v>31</v>
      </c>
      <c r="U21" s="72">
        <v>19</v>
      </c>
      <c r="V21" s="73">
        <v>180</v>
      </c>
      <c r="W21" s="74">
        <v>229</v>
      </c>
      <c r="X21" s="71">
        <v>42</v>
      </c>
      <c r="Y21" s="72">
        <v>55</v>
      </c>
      <c r="Z21" s="73">
        <v>97</v>
      </c>
      <c r="AA21" s="274"/>
      <c r="AB21" s="72">
        <v>102</v>
      </c>
      <c r="AC21" s="72">
        <v>96</v>
      </c>
      <c r="AD21" s="72">
        <v>68</v>
      </c>
      <c r="AE21" s="72">
        <v>56</v>
      </c>
      <c r="AF21" s="72">
        <v>37</v>
      </c>
      <c r="AG21" s="73">
        <v>359</v>
      </c>
      <c r="AH21" s="74">
        <v>456</v>
      </c>
      <c r="AI21" s="71">
        <v>69</v>
      </c>
      <c r="AJ21" s="72">
        <v>85</v>
      </c>
      <c r="AK21" s="73">
        <v>154</v>
      </c>
      <c r="AL21" s="274"/>
      <c r="AM21" s="72">
        <v>165</v>
      </c>
      <c r="AN21" s="72">
        <v>113</v>
      </c>
      <c r="AO21" s="72">
        <v>81</v>
      </c>
      <c r="AP21" s="72">
        <v>78</v>
      </c>
      <c r="AQ21" s="72">
        <v>61</v>
      </c>
      <c r="AR21" s="73">
        <v>498</v>
      </c>
      <c r="AS21" s="74">
        <v>652</v>
      </c>
      <c r="AT21" s="71">
        <v>110</v>
      </c>
      <c r="AU21" s="72">
        <v>109</v>
      </c>
      <c r="AV21" s="73">
        <v>219</v>
      </c>
      <c r="AW21" s="274"/>
      <c r="AX21" s="72">
        <v>235</v>
      </c>
      <c r="AY21" s="72">
        <v>193</v>
      </c>
      <c r="AZ21" s="72">
        <v>105</v>
      </c>
      <c r="BA21" s="72">
        <v>96</v>
      </c>
      <c r="BB21" s="72">
        <v>56</v>
      </c>
      <c r="BC21" s="73">
        <v>685</v>
      </c>
      <c r="BD21" s="74">
        <v>904</v>
      </c>
      <c r="BE21" s="71">
        <v>94</v>
      </c>
      <c r="BF21" s="72">
        <v>122</v>
      </c>
      <c r="BG21" s="73">
        <v>216</v>
      </c>
      <c r="BH21" s="274"/>
      <c r="BI21" s="72">
        <v>191</v>
      </c>
      <c r="BJ21" s="72">
        <v>148</v>
      </c>
      <c r="BK21" s="72">
        <v>112</v>
      </c>
      <c r="BL21" s="72">
        <v>85</v>
      </c>
      <c r="BM21" s="72">
        <v>37</v>
      </c>
      <c r="BN21" s="73">
        <v>573</v>
      </c>
      <c r="BO21" s="74">
        <v>789</v>
      </c>
      <c r="BP21" s="71">
        <v>52</v>
      </c>
      <c r="BQ21" s="72">
        <v>57</v>
      </c>
      <c r="BR21" s="73">
        <v>109</v>
      </c>
      <c r="BS21" s="274"/>
      <c r="BT21" s="72">
        <v>115</v>
      </c>
      <c r="BU21" s="72">
        <v>113</v>
      </c>
      <c r="BV21" s="72">
        <v>75</v>
      </c>
      <c r="BW21" s="72">
        <v>64</v>
      </c>
      <c r="BX21" s="72">
        <v>34</v>
      </c>
      <c r="BY21" s="73">
        <v>401</v>
      </c>
      <c r="BZ21" s="74">
        <v>510</v>
      </c>
      <c r="CA21" s="71">
        <v>12</v>
      </c>
      <c r="CB21" s="72">
        <v>27</v>
      </c>
      <c r="CC21" s="73">
        <v>39</v>
      </c>
      <c r="CD21" s="274"/>
      <c r="CE21" s="72">
        <v>26</v>
      </c>
      <c r="CF21" s="72">
        <v>39</v>
      </c>
      <c r="CG21" s="72">
        <v>25</v>
      </c>
      <c r="CH21" s="72">
        <v>22</v>
      </c>
      <c r="CI21" s="72">
        <v>23</v>
      </c>
      <c r="CJ21" s="73">
        <v>135</v>
      </c>
      <c r="CK21" s="74">
        <v>174</v>
      </c>
      <c r="CL21" s="71">
        <v>400</v>
      </c>
      <c r="CM21" s="72">
        <v>483</v>
      </c>
      <c r="CN21" s="73">
        <v>883</v>
      </c>
      <c r="CO21" s="274"/>
      <c r="CP21" s="72">
        <v>897</v>
      </c>
      <c r="CQ21" s="72">
        <v>737</v>
      </c>
      <c r="CR21" s="72">
        <v>498</v>
      </c>
      <c r="CS21" s="72">
        <v>432</v>
      </c>
      <c r="CT21" s="72">
        <v>267</v>
      </c>
      <c r="CU21" s="73">
        <v>2831</v>
      </c>
      <c r="CV21" s="74">
        <v>3714</v>
      </c>
      <c r="CW21" s="127">
        <v>794</v>
      </c>
      <c r="CX21" s="83">
        <v>982</v>
      </c>
      <c r="CY21" s="84">
        <v>1776</v>
      </c>
      <c r="CZ21" s="274"/>
      <c r="DA21" s="83">
        <v>1375</v>
      </c>
      <c r="DB21" s="83">
        <v>1197</v>
      </c>
      <c r="DC21" s="83">
        <v>833</v>
      </c>
      <c r="DD21" s="83">
        <v>864</v>
      </c>
      <c r="DE21" s="83">
        <v>592</v>
      </c>
      <c r="DF21" s="85">
        <v>4861</v>
      </c>
      <c r="DG21" s="86">
        <v>6637</v>
      </c>
      <c r="DH21" s="71">
        <v>16</v>
      </c>
      <c r="DI21" s="72">
        <v>35</v>
      </c>
      <c r="DJ21" s="73">
        <v>51</v>
      </c>
      <c r="DK21" s="274"/>
      <c r="DL21" s="72">
        <v>46</v>
      </c>
      <c r="DM21" s="72">
        <v>29</v>
      </c>
      <c r="DN21" s="72">
        <v>24</v>
      </c>
      <c r="DO21" s="72">
        <v>14</v>
      </c>
      <c r="DP21" s="72">
        <v>19</v>
      </c>
      <c r="DQ21" s="73">
        <v>132</v>
      </c>
      <c r="DR21" s="74">
        <v>183</v>
      </c>
      <c r="DS21" s="71">
        <v>90</v>
      </c>
      <c r="DT21" s="72">
        <v>94</v>
      </c>
      <c r="DU21" s="73">
        <v>184</v>
      </c>
      <c r="DV21" s="274"/>
      <c r="DW21" s="72">
        <v>97</v>
      </c>
      <c r="DX21" s="72">
        <v>85</v>
      </c>
      <c r="DY21" s="72">
        <v>55</v>
      </c>
      <c r="DZ21" s="72">
        <v>54</v>
      </c>
      <c r="EA21" s="72">
        <v>39</v>
      </c>
      <c r="EB21" s="73">
        <v>330</v>
      </c>
      <c r="EC21" s="74">
        <v>514</v>
      </c>
      <c r="ED21" s="71">
        <v>168</v>
      </c>
      <c r="EE21" s="72">
        <v>183</v>
      </c>
      <c r="EF21" s="73">
        <v>351</v>
      </c>
      <c r="EG21" s="274"/>
      <c r="EH21" s="72">
        <v>234</v>
      </c>
      <c r="EI21" s="72">
        <v>151</v>
      </c>
      <c r="EJ21" s="72">
        <v>114</v>
      </c>
      <c r="EK21" s="72">
        <v>98</v>
      </c>
      <c r="EL21" s="72">
        <v>88</v>
      </c>
      <c r="EM21" s="73">
        <v>685</v>
      </c>
      <c r="EN21" s="74">
        <v>1036</v>
      </c>
      <c r="EO21" s="71">
        <v>220</v>
      </c>
      <c r="EP21" s="72">
        <v>268</v>
      </c>
      <c r="EQ21" s="73">
        <v>488</v>
      </c>
      <c r="ER21" s="274"/>
      <c r="ES21" s="72">
        <v>360</v>
      </c>
      <c r="ET21" s="72">
        <v>273</v>
      </c>
      <c r="EU21" s="72">
        <v>147</v>
      </c>
      <c r="EV21" s="72">
        <v>147</v>
      </c>
      <c r="EW21" s="72">
        <v>124</v>
      </c>
      <c r="EX21" s="73">
        <v>1051</v>
      </c>
      <c r="EY21" s="74">
        <v>1539</v>
      </c>
      <c r="EZ21" s="71">
        <v>211</v>
      </c>
      <c r="FA21" s="72">
        <v>277</v>
      </c>
      <c r="FB21" s="73">
        <v>488</v>
      </c>
      <c r="FC21" s="274"/>
      <c r="FD21" s="72">
        <v>361</v>
      </c>
      <c r="FE21" s="72">
        <v>340</v>
      </c>
      <c r="FF21" s="72">
        <v>219</v>
      </c>
      <c r="FG21" s="72">
        <v>232</v>
      </c>
      <c r="FH21" s="72">
        <v>157</v>
      </c>
      <c r="FI21" s="73">
        <v>1309</v>
      </c>
      <c r="FJ21" s="74">
        <v>1797</v>
      </c>
      <c r="FK21" s="71">
        <v>89</v>
      </c>
      <c r="FL21" s="72">
        <v>125</v>
      </c>
      <c r="FM21" s="73">
        <v>214</v>
      </c>
      <c r="FN21" s="274"/>
      <c r="FO21" s="72">
        <v>277</v>
      </c>
      <c r="FP21" s="72">
        <v>319</v>
      </c>
      <c r="FQ21" s="72">
        <v>274</v>
      </c>
      <c r="FR21" s="72">
        <v>319</v>
      </c>
      <c r="FS21" s="72">
        <v>165</v>
      </c>
      <c r="FT21" s="73">
        <v>1354</v>
      </c>
      <c r="FU21" s="74">
        <v>1568</v>
      </c>
      <c r="FV21" s="71">
        <v>18</v>
      </c>
      <c r="FW21" s="72">
        <v>12</v>
      </c>
      <c r="FX21" s="73">
        <v>30</v>
      </c>
      <c r="FY21" s="274"/>
      <c r="FZ21" s="72">
        <v>28</v>
      </c>
      <c r="GA21" s="72">
        <v>22</v>
      </c>
      <c r="GB21" s="72">
        <v>26</v>
      </c>
      <c r="GC21" s="72">
        <v>14</v>
      </c>
      <c r="GD21" s="72">
        <v>11</v>
      </c>
      <c r="GE21" s="73">
        <v>101</v>
      </c>
      <c r="GF21" s="74">
        <v>131</v>
      </c>
      <c r="GG21" s="71">
        <v>812</v>
      </c>
      <c r="GH21" s="72">
        <v>994</v>
      </c>
      <c r="GI21" s="73">
        <v>1806</v>
      </c>
      <c r="GJ21" s="274"/>
      <c r="GK21" s="72">
        <v>1403</v>
      </c>
      <c r="GL21" s="72">
        <v>1219</v>
      </c>
      <c r="GM21" s="72">
        <v>859</v>
      </c>
      <c r="GN21" s="72">
        <v>878</v>
      </c>
      <c r="GO21" s="72">
        <v>603</v>
      </c>
      <c r="GP21" s="73">
        <v>4962</v>
      </c>
      <c r="GQ21" s="74">
        <v>6768</v>
      </c>
      <c r="GR21" s="127">
        <v>1182</v>
      </c>
      <c r="GS21" s="83">
        <v>1438</v>
      </c>
      <c r="GT21" s="84">
        <v>2620</v>
      </c>
      <c r="GU21" s="274"/>
      <c r="GV21" s="83">
        <v>2246</v>
      </c>
      <c r="GW21" s="83">
        <v>1895</v>
      </c>
      <c r="GX21" s="83">
        <v>1306</v>
      </c>
      <c r="GY21" s="83">
        <v>1274</v>
      </c>
      <c r="GZ21" s="83">
        <v>836</v>
      </c>
      <c r="HA21" s="85">
        <v>7557</v>
      </c>
      <c r="HB21" s="86">
        <v>10177</v>
      </c>
      <c r="HC21" s="71">
        <v>37</v>
      </c>
      <c r="HD21" s="72">
        <v>63</v>
      </c>
      <c r="HE21" s="73">
        <v>100</v>
      </c>
      <c r="HF21" s="274"/>
      <c r="HG21" s="72">
        <v>109</v>
      </c>
      <c r="HH21" s="72">
        <v>64</v>
      </c>
      <c r="HI21" s="72">
        <v>56</v>
      </c>
      <c r="HJ21" s="72">
        <v>45</v>
      </c>
      <c r="HK21" s="72">
        <v>38</v>
      </c>
      <c r="HL21" s="73">
        <v>312</v>
      </c>
      <c r="HM21" s="74">
        <v>412</v>
      </c>
      <c r="HN21" s="71">
        <v>132</v>
      </c>
      <c r="HO21" s="72">
        <v>149</v>
      </c>
      <c r="HP21" s="73">
        <v>281</v>
      </c>
      <c r="HQ21" s="274"/>
      <c r="HR21" s="72">
        <v>199</v>
      </c>
      <c r="HS21" s="72">
        <v>181</v>
      </c>
      <c r="HT21" s="72">
        <v>123</v>
      </c>
      <c r="HU21" s="72">
        <v>110</v>
      </c>
      <c r="HV21" s="72">
        <v>76</v>
      </c>
      <c r="HW21" s="73">
        <v>689</v>
      </c>
      <c r="HX21" s="74">
        <v>970</v>
      </c>
      <c r="HY21" s="71">
        <v>237</v>
      </c>
      <c r="HZ21" s="72">
        <v>268</v>
      </c>
      <c r="IA21" s="73">
        <v>505</v>
      </c>
      <c r="IB21" s="274"/>
      <c r="IC21" s="72">
        <v>399</v>
      </c>
      <c r="ID21" s="72">
        <v>264</v>
      </c>
      <c r="IE21" s="72">
        <v>195</v>
      </c>
      <c r="IF21" s="72">
        <v>176</v>
      </c>
      <c r="IG21" s="72">
        <v>149</v>
      </c>
      <c r="IH21" s="73">
        <v>1183</v>
      </c>
      <c r="II21" s="74">
        <v>1688</v>
      </c>
      <c r="IJ21" s="71">
        <v>330</v>
      </c>
      <c r="IK21" s="72">
        <v>377</v>
      </c>
      <c r="IL21" s="73">
        <v>707</v>
      </c>
      <c r="IM21" s="274"/>
      <c r="IN21" s="72">
        <v>595</v>
      </c>
      <c r="IO21" s="72">
        <v>466</v>
      </c>
      <c r="IP21" s="72">
        <v>252</v>
      </c>
      <c r="IQ21" s="72">
        <v>243</v>
      </c>
      <c r="IR21" s="72">
        <v>180</v>
      </c>
      <c r="IS21" s="73">
        <v>1736</v>
      </c>
      <c r="IT21" s="74">
        <v>2443</v>
      </c>
      <c r="IU21" s="71">
        <v>305</v>
      </c>
      <c r="IV21" s="72">
        <v>399</v>
      </c>
      <c r="IW21" s="73">
        <v>704</v>
      </c>
      <c r="IX21" s="274"/>
      <c r="IY21" s="72">
        <v>552</v>
      </c>
      <c r="IZ21" s="72">
        <v>488</v>
      </c>
      <c r="JA21" s="72">
        <v>331</v>
      </c>
      <c r="JB21" s="72">
        <v>317</v>
      </c>
      <c r="JC21" s="72">
        <v>194</v>
      </c>
      <c r="JD21" s="73">
        <v>1882</v>
      </c>
      <c r="JE21" s="74">
        <v>2586</v>
      </c>
      <c r="JF21" s="71">
        <v>141</v>
      </c>
      <c r="JG21" s="72">
        <v>182</v>
      </c>
      <c r="JH21" s="73">
        <v>323</v>
      </c>
      <c r="JI21" s="274"/>
      <c r="JJ21" s="72">
        <v>392</v>
      </c>
      <c r="JK21" s="72">
        <v>432</v>
      </c>
      <c r="JL21" s="72">
        <v>349</v>
      </c>
      <c r="JM21" s="72">
        <v>383</v>
      </c>
      <c r="JN21" s="72">
        <v>199</v>
      </c>
      <c r="JO21" s="73">
        <v>1755</v>
      </c>
      <c r="JP21" s="74">
        <v>2078</v>
      </c>
      <c r="JQ21" s="71">
        <v>30</v>
      </c>
      <c r="JR21" s="72">
        <v>39</v>
      </c>
      <c r="JS21" s="73">
        <v>69</v>
      </c>
      <c r="JT21" s="274"/>
      <c r="JU21" s="72">
        <v>54</v>
      </c>
      <c r="JV21" s="72">
        <v>61</v>
      </c>
      <c r="JW21" s="72">
        <v>51</v>
      </c>
      <c r="JX21" s="72">
        <v>36</v>
      </c>
      <c r="JY21" s="72">
        <v>34</v>
      </c>
      <c r="JZ21" s="73">
        <v>236</v>
      </c>
      <c r="KA21" s="74">
        <v>305</v>
      </c>
      <c r="KB21" s="71">
        <v>1212</v>
      </c>
      <c r="KC21" s="72">
        <v>1477</v>
      </c>
      <c r="KD21" s="73">
        <v>2689</v>
      </c>
      <c r="KE21" s="274"/>
      <c r="KF21" s="72">
        <v>2300</v>
      </c>
      <c r="KG21" s="72">
        <v>1956</v>
      </c>
      <c r="KH21" s="72">
        <v>1357</v>
      </c>
      <c r="KI21" s="72">
        <v>1310</v>
      </c>
      <c r="KJ21" s="72">
        <v>870</v>
      </c>
      <c r="KK21" s="73">
        <v>7793</v>
      </c>
      <c r="KL21" s="74">
        <v>10482</v>
      </c>
    </row>
    <row r="22" spans="1:298" ht="19.5" customHeight="1" x14ac:dyDescent="0.15">
      <c r="A22" s="130" t="s">
        <v>19</v>
      </c>
      <c r="B22" s="356">
        <v>153</v>
      </c>
      <c r="C22" s="83">
        <v>163</v>
      </c>
      <c r="D22" s="84">
        <v>316</v>
      </c>
      <c r="E22" s="274"/>
      <c r="F22" s="83">
        <v>351</v>
      </c>
      <c r="G22" s="83">
        <v>301</v>
      </c>
      <c r="H22" s="83">
        <v>209</v>
      </c>
      <c r="I22" s="83">
        <v>156</v>
      </c>
      <c r="J22" s="83">
        <v>105</v>
      </c>
      <c r="K22" s="85">
        <v>1122</v>
      </c>
      <c r="L22" s="86">
        <v>1438</v>
      </c>
      <c r="M22" s="87">
        <v>11</v>
      </c>
      <c r="N22" s="72">
        <v>7</v>
      </c>
      <c r="O22" s="73">
        <v>18</v>
      </c>
      <c r="P22" s="274"/>
      <c r="Q22" s="72">
        <v>27</v>
      </c>
      <c r="R22" s="72">
        <v>22</v>
      </c>
      <c r="S22" s="72">
        <v>15</v>
      </c>
      <c r="T22" s="72">
        <v>7</v>
      </c>
      <c r="U22" s="72">
        <v>6</v>
      </c>
      <c r="V22" s="73">
        <v>77</v>
      </c>
      <c r="W22" s="74">
        <v>95</v>
      </c>
      <c r="X22" s="71">
        <v>16</v>
      </c>
      <c r="Y22" s="72">
        <v>20</v>
      </c>
      <c r="Z22" s="73">
        <v>36</v>
      </c>
      <c r="AA22" s="274"/>
      <c r="AB22" s="72">
        <v>43</v>
      </c>
      <c r="AC22" s="72">
        <v>45</v>
      </c>
      <c r="AD22" s="72">
        <v>27</v>
      </c>
      <c r="AE22" s="72">
        <v>24</v>
      </c>
      <c r="AF22" s="72">
        <v>16</v>
      </c>
      <c r="AG22" s="73">
        <v>155</v>
      </c>
      <c r="AH22" s="74">
        <v>191</v>
      </c>
      <c r="AI22" s="87">
        <v>29</v>
      </c>
      <c r="AJ22" s="72">
        <v>25</v>
      </c>
      <c r="AK22" s="73">
        <v>54</v>
      </c>
      <c r="AL22" s="274"/>
      <c r="AM22" s="72">
        <v>65</v>
      </c>
      <c r="AN22" s="72">
        <v>56</v>
      </c>
      <c r="AO22" s="72">
        <v>38</v>
      </c>
      <c r="AP22" s="72">
        <v>32</v>
      </c>
      <c r="AQ22" s="72">
        <v>21</v>
      </c>
      <c r="AR22" s="73">
        <v>212</v>
      </c>
      <c r="AS22" s="74">
        <v>266</v>
      </c>
      <c r="AT22" s="71">
        <v>36</v>
      </c>
      <c r="AU22" s="72">
        <v>43</v>
      </c>
      <c r="AV22" s="73">
        <v>79</v>
      </c>
      <c r="AW22" s="274"/>
      <c r="AX22" s="72">
        <v>85</v>
      </c>
      <c r="AY22" s="72">
        <v>65</v>
      </c>
      <c r="AZ22" s="72">
        <v>43</v>
      </c>
      <c r="BA22" s="72">
        <v>37</v>
      </c>
      <c r="BB22" s="72">
        <v>26</v>
      </c>
      <c r="BC22" s="73">
        <v>256</v>
      </c>
      <c r="BD22" s="74">
        <v>335</v>
      </c>
      <c r="BE22" s="87">
        <v>44</v>
      </c>
      <c r="BF22" s="72">
        <v>38</v>
      </c>
      <c r="BG22" s="73">
        <v>82</v>
      </c>
      <c r="BH22" s="274"/>
      <c r="BI22" s="72">
        <v>82</v>
      </c>
      <c r="BJ22" s="72">
        <v>61</v>
      </c>
      <c r="BK22" s="72">
        <v>50</v>
      </c>
      <c r="BL22" s="72">
        <v>36</v>
      </c>
      <c r="BM22" s="72">
        <v>16</v>
      </c>
      <c r="BN22" s="73">
        <v>245</v>
      </c>
      <c r="BO22" s="74">
        <v>327</v>
      </c>
      <c r="BP22" s="71">
        <v>17</v>
      </c>
      <c r="BQ22" s="72">
        <v>30</v>
      </c>
      <c r="BR22" s="73">
        <v>47</v>
      </c>
      <c r="BS22" s="274"/>
      <c r="BT22" s="72">
        <v>49</v>
      </c>
      <c r="BU22" s="72">
        <v>52</v>
      </c>
      <c r="BV22" s="72">
        <v>36</v>
      </c>
      <c r="BW22" s="72">
        <v>20</v>
      </c>
      <c r="BX22" s="72">
        <v>20</v>
      </c>
      <c r="BY22" s="73">
        <v>177</v>
      </c>
      <c r="BZ22" s="74">
        <v>224</v>
      </c>
      <c r="CA22" s="71">
        <v>1</v>
      </c>
      <c r="CB22" s="72">
        <v>12</v>
      </c>
      <c r="CC22" s="73">
        <v>13</v>
      </c>
      <c r="CD22" s="274"/>
      <c r="CE22" s="72">
        <v>7</v>
      </c>
      <c r="CF22" s="72">
        <v>12</v>
      </c>
      <c r="CG22" s="72">
        <v>15</v>
      </c>
      <c r="CH22" s="72">
        <v>8</v>
      </c>
      <c r="CI22" s="72">
        <v>4</v>
      </c>
      <c r="CJ22" s="73">
        <v>46</v>
      </c>
      <c r="CK22" s="74">
        <v>59</v>
      </c>
      <c r="CL22" s="71">
        <v>154</v>
      </c>
      <c r="CM22" s="72">
        <v>175</v>
      </c>
      <c r="CN22" s="73">
        <v>329</v>
      </c>
      <c r="CO22" s="274"/>
      <c r="CP22" s="72">
        <v>358</v>
      </c>
      <c r="CQ22" s="72">
        <v>313</v>
      </c>
      <c r="CR22" s="72">
        <v>224</v>
      </c>
      <c r="CS22" s="72">
        <v>164</v>
      </c>
      <c r="CT22" s="72">
        <v>109</v>
      </c>
      <c r="CU22" s="73">
        <v>1168</v>
      </c>
      <c r="CV22" s="74">
        <v>1497</v>
      </c>
      <c r="CW22" s="127">
        <v>274</v>
      </c>
      <c r="CX22" s="83">
        <v>399</v>
      </c>
      <c r="CY22" s="84">
        <v>673</v>
      </c>
      <c r="CZ22" s="274"/>
      <c r="DA22" s="83">
        <v>603</v>
      </c>
      <c r="DB22" s="83">
        <v>511</v>
      </c>
      <c r="DC22" s="83">
        <v>408</v>
      </c>
      <c r="DD22" s="83">
        <v>342</v>
      </c>
      <c r="DE22" s="83">
        <v>224</v>
      </c>
      <c r="DF22" s="85">
        <v>2088</v>
      </c>
      <c r="DG22" s="86">
        <v>2761</v>
      </c>
      <c r="DH22" s="87">
        <v>8</v>
      </c>
      <c r="DI22" s="72">
        <v>8</v>
      </c>
      <c r="DJ22" s="73">
        <v>16</v>
      </c>
      <c r="DK22" s="274"/>
      <c r="DL22" s="72">
        <v>16</v>
      </c>
      <c r="DM22" s="72">
        <v>8</v>
      </c>
      <c r="DN22" s="72">
        <v>9</v>
      </c>
      <c r="DO22" s="72">
        <v>4</v>
      </c>
      <c r="DP22" s="72">
        <v>2</v>
      </c>
      <c r="DQ22" s="73">
        <v>39</v>
      </c>
      <c r="DR22" s="74">
        <v>55</v>
      </c>
      <c r="DS22" s="71">
        <v>28</v>
      </c>
      <c r="DT22" s="72">
        <v>34</v>
      </c>
      <c r="DU22" s="73">
        <v>62</v>
      </c>
      <c r="DV22" s="274"/>
      <c r="DW22" s="72">
        <v>41</v>
      </c>
      <c r="DX22" s="72">
        <v>34</v>
      </c>
      <c r="DY22" s="72">
        <v>19</v>
      </c>
      <c r="DZ22" s="72">
        <v>21</v>
      </c>
      <c r="EA22" s="72">
        <v>15</v>
      </c>
      <c r="EB22" s="73">
        <v>130</v>
      </c>
      <c r="EC22" s="74">
        <v>192</v>
      </c>
      <c r="ED22" s="87">
        <v>52</v>
      </c>
      <c r="EE22" s="72">
        <v>62</v>
      </c>
      <c r="EF22" s="73">
        <v>114</v>
      </c>
      <c r="EG22" s="274"/>
      <c r="EH22" s="72">
        <v>76</v>
      </c>
      <c r="EI22" s="72">
        <v>63</v>
      </c>
      <c r="EJ22" s="72">
        <v>52</v>
      </c>
      <c r="EK22" s="72">
        <v>35</v>
      </c>
      <c r="EL22" s="72">
        <v>30</v>
      </c>
      <c r="EM22" s="73">
        <v>256</v>
      </c>
      <c r="EN22" s="74">
        <v>370</v>
      </c>
      <c r="EO22" s="71">
        <v>90</v>
      </c>
      <c r="EP22" s="72">
        <v>102</v>
      </c>
      <c r="EQ22" s="73">
        <v>192</v>
      </c>
      <c r="ER22" s="274"/>
      <c r="ES22" s="72">
        <v>150</v>
      </c>
      <c r="ET22" s="72">
        <v>110</v>
      </c>
      <c r="EU22" s="72">
        <v>63</v>
      </c>
      <c r="EV22" s="72">
        <v>48</v>
      </c>
      <c r="EW22" s="72">
        <v>40</v>
      </c>
      <c r="EX22" s="73">
        <v>411</v>
      </c>
      <c r="EY22" s="74">
        <v>603</v>
      </c>
      <c r="EZ22" s="87">
        <v>65</v>
      </c>
      <c r="FA22" s="72">
        <v>115</v>
      </c>
      <c r="FB22" s="73">
        <v>180</v>
      </c>
      <c r="FC22" s="274"/>
      <c r="FD22" s="72">
        <v>168</v>
      </c>
      <c r="FE22" s="72">
        <v>128</v>
      </c>
      <c r="FF22" s="72">
        <v>107</v>
      </c>
      <c r="FG22" s="72">
        <v>73</v>
      </c>
      <c r="FH22" s="72">
        <v>51</v>
      </c>
      <c r="FI22" s="73">
        <v>527</v>
      </c>
      <c r="FJ22" s="74">
        <v>707</v>
      </c>
      <c r="FK22" s="71">
        <v>31</v>
      </c>
      <c r="FL22" s="72">
        <v>78</v>
      </c>
      <c r="FM22" s="73">
        <v>109</v>
      </c>
      <c r="FN22" s="274"/>
      <c r="FO22" s="72">
        <v>152</v>
      </c>
      <c r="FP22" s="72">
        <v>168</v>
      </c>
      <c r="FQ22" s="72">
        <v>158</v>
      </c>
      <c r="FR22" s="72">
        <v>161</v>
      </c>
      <c r="FS22" s="72">
        <v>86</v>
      </c>
      <c r="FT22" s="73">
        <v>725</v>
      </c>
      <c r="FU22" s="74">
        <v>834</v>
      </c>
      <c r="FV22" s="71">
        <v>2</v>
      </c>
      <c r="FW22" s="72">
        <v>6</v>
      </c>
      <c r="FX22" s="73">
        <v>8</v>
      </c>
      <c r="FY22" s="274"/>
      <c r="FZ22" s="72">
        <v>9</v>
      </c>
      <c r="GA22" s="72">
        <v>6</v>
      </c>
      <c r="GB22" s="72">
        <v>5</v>
      </c>
      <c r="GC22" s="72">
        <v>2</v>
      </c>
      <c r="GD22" s="72">
        <v>6</v>
      </c>
      <c r="GE22" s="73">
        <v>28</v>
      </c>
      <c r="GF22" s="74">
        <v>36</v>
      </c>
      <c r="GG22" s="71">
        <v>276</v>
      </c>
      <c r="GH22" s="72">
        <v>405</v>
      </c>
      <c r="GI22" s="73">
        <v>681</v>
      </c>
      <c r="GJ22" s="274"/>
      <c r="GK22" s="72">
        <v>612</v>
      </c>
      <c r="GL22" s="72">
        <v>517</v>
      </c>
      <c r="GM22" s="72">
        <v>413</v>
      </c>
      <c r="GN22" s="72">
        <v>344</v>
      </c>
      <c r="GO22" s="72">
        <v>230</v>
      </c>
      <c r="GP22" s="73">
        <v>2116</v>
      </c>
      <c r="GQ22" s="74">
        <v>2797</v>
      </c>
      <c r="GR22" s="127">
        <v>427</v>
      </c>
      <c r="GS22" s="83">
        <v>562</v>
      </c>
      <c r="GT22" s="84">
        <v>989</v>
      </c>
      <c r="GU22" s="274"/>
      <c r="GV22" s="83">
        <v>954</v>
      </c>
      <c r="GW22" s="83">
        <v>812</v>
      </c>
      <c r="GX22" s="83">
        <v>617</v>
      </c>
      <c r="GY22" s="83">
        <v>498</v>
      </c>
      <c r="GZ22" s="83">
        <v>329</v>
      </c>
      <c r="HA22" s="85">
        <v>3210</v>
      </c>
      <c r="HB22" s="86">
        <v>4199</v>
      </c>
      <c r="HC22" s="87">
        <v>19</v>
      </c>
      <c r="HD22" s="72">
        <v>15</v>
      </c>
      <c r="HE22" s="73">
        <v>34</v>
      </c>
      <c r="HF22" s="274"/>
      <c r="HG22" s="72">
        <v>43</v>
      </c>
      <c r="HH22" s="72">
        <v>30</v>
      </c>
      <c r="HI22" s="72">
        <v>24</v>
      </c>
      <c r="HJ22" s="72">
        <v>11</v>
      </c>
      <c r="HK22" s="72">
        <v>8</v>
      </c>
      <c r="HL22" s="73">
        <v>116</v>
      </c>
      <c r="HM22" s="74">
        <v>150</v>
      </c>
      <c r="HN22" s="71">
        <v>44</v>
      </c>
      <c r="HO22" s="72">
        <v>54</v>
      </c>
      <c r="HP22" s="73">
        <v>98</v>
      </c>
      <c r="HQ22" s="274"/>
      <c r="HR22" s="72">
        <v>84</v>
      </c>
      <c r="HS22" s="72">
        <v>79</v>
      </c>
      <c r="HT22" s="72">
        <v>46</v>
      </c>
      <c r="HU22" s="72">
        <v>45</v>
      </c>
      <c r="HV22" s="72">
        <v>31</v>
      </c>
      <c r="HW22" s="73">
        <v>285</v>
      </c>
      <c r="HX22" s="74">
        <v>383</v>
      </c>
      <c r="HY22" s="87">
        <v>81</v>
      </c>
      <c r="HZ22" s="72">
        <v>87</v>
      </c>
      <c r="IA22" s="73">
        <v>168</v>
      </c>
      <c r="IB22" s="274"/>
      <c r="IC22" s="72">
        <v>141</v>
      </c>
      <c r="ID22" s="72">
        <v>119</v>
      </c>
      <c r="IE22" s="72">
        <v>90</v>
      </c>
      <c r="IF22" s="72">
        <v>67</v>
      </c>
      <c r="IG22" s="72">
        <v>51</v>
      </c>
      <c r="IH22" s="73">
        <v>468</v>
      </c>
      <c r="II22" s="74">
        <v>636</v>
      </c>
      <c r="IJ22" s="71">
        <v>126</v>
      </c>
      <c r="IK22" s="72">
        <v>145</v>
      </c>
      <c r="IL22" s="73">
        <v>271</v>
      </c>
      <c r="IM22" s="274"/>
      <c r="IN22" s="72">
        <v>235</v>
      </c>
      <c r="IO22" s="72">
        <v>175</v>
      </c>
      <c r="IP22" s="72">
        <v>106</v>
      </c>
      <c r="IQ22" s="72">
        <v>85</v>
      </c>
      <c r="IR22" s="72">
        <v>66</v>
      </c>
      <c r="IS22" s="73">
        <v>667</v>
      </c>
      <c r="IT22" s="74">
        <v>938</v>
      </c>
      <c r="IU22" s="87">
        <v>109</v>
      </c>
      <c r="IV22" s="72">
        <v>153</v>
      </c>
      <c r="IW22" s="73">
        <v>262</v>
      </c>
      <c r="IX22" s="274"/>
      <c r="IY22" s="72">
        <v>250</v>
      </c>
      <c r="IZ22" s="72">
        <v>189</v>
      </c>
      <c r="JA22" s="72">
        <v>157</v>
      </c>
      <c r="JB22" s="72">
        <v>109</v>
      </c>
      <c r="JC22" s="72">
        <v>67</v>
      </c>
      <c r="JD22" s="73">
        <v>772</v>
      </c>
      <c r="JE22" s="74">
        <v>1034</v>
      </c>
      <c r="JF22" s="71">
        <v>48</v>
      </c>
      <c r="JG22" s="72">
        <v>108</v>
      </c>
      <c r="JH22" s="73">
        <v>156</v>
      </c>
      <c r="JI22" s="274"/>
      <c r="JJ22" s="72">
        <v>201</v>
      </c>
      <c r="JK22" s="72">
        <v>220</v>
      </c>
      <c r="JL22" s="72">
        <v>194</v>
      </c>
      <c r="JM22" s="72">
        <v>181</v>
      </c>
      <c r="JN22" s="72">
        <v>106</v>
      </c>
      <c r="JO22" s="73">
        <v>902</v>
      </c>
      <c r="JP22" s="74">
        <v>1058</v>
      </c>
      <c r="JQ22" s="71">
        <v>3</v>
      </c>
      <c r="JR22" s="72">
        <v>18</v>
      </c>
      <c r="JS22" s="73">
        <v>21</v>
      </c>
      <c r="JT22" s="274"/>
      <c r="JU22" s="72">
        <v>16</v>
      </c>
      <c r="JV22" s="72">
        <v>18</v>
      </c>
      <c r="JW22" s="72">
        <v>20</v>
      </c>
      <c r="JX22" s="72">
        <v>10</v>
      </c>
      <c r="JY22" s="72">
        <v>10</v>
      </c>
      <c r="JZ22" s="73">
        <v>74</v>
      </c>
      <c r="KA22" s="74">
        <v>95</v>
      </c>
      <c r="KB22" s="71">
        <v>430</v>
      </c>
      <c r="KC22" s="72">
        <v>580</v>
      </c>
      <c r="KD22" s="73">
        <v>1010</v>
      </c>
      <c r="KE22" s="274"/>
      <c r="KF22" s="72">
        <v>970</v>
      </c>
      <c r="KG22" s="72">
        <v>830</v>
      </c>
      <c r="KH22" s="72">
        <v>637</v>
      </c>
      <c r="KI22" s="72">
        <v>508</v>
      </c>
      <c r="KJ22" s="72">
        <v>339</v>
      </c>
      <c r="KK22" s="73">
        <v>3284</v>
      </c>
      <c r="KL22" s="74">
        <v>4294</v>
      </c>
    </row>
    <row r="23" spans="1:298" ht="19.5" customHeight="1" x14ac:dyDescent="0.15">
      <c r="A23" s="130" t="s">
        <v>20</v>
      </c>
      <c r="B23" s="356">
        <v>232</v>
      </c>
      <c r="C23" s="83">
        <v>300</v>
      </c>
      <c r="D23" s="84">
        <v>532</v>
      </c>
      <c r="E23" s="274"/>
      <c r="F23" s="83">
        <v>522</v>
      </c>
      <c r="G23" s="83">
        <v>301</v>
      </c>
      <c r="H23" s="83">
        <v>221</v>
      </c>
      <c r="I23" s="83">
        <v>177</v>
      </c>
      <c r="J23" s="83">
        <v>89</v>
      </c>
      <c r="K23" s="85">
        <v>1310</v>
      </c>
      <c r="L23" s="86">
        <v>1842</v>
      </c>
      <c r="M23" s="71">
        <v>11</v>
      </c>
      <c r="N23" s="72">
        <v>18</v>
      </c>
      <c r="O23" s="73">
        <v>29</v>
      </c>
      <c r="P23" s="274"/>
      <c r="Q23" s="72">
        <v>34</v>
      </c>
      <c r="R23" s="72">
        <v>18</v>
      </c>
      <c r="S23" s="72">
        <v>15</v>
      </c>
      <c r="T23" s="72">
        <v>9</v>
      </c>
      <c r="U23" s="72">
        <v>6</v>
      </c>
      <c r="V23" s="73">
        <v>82</v>
      </c>
      <c r="W23" s="74">
        <v>111</v>
      </c>
      <c r="X23" s="71">
        <v>24</v>
      </c>
      <c r="Y23" s="72">
        <v>43</v>
      </c>
      <c r="Z23" s="73">
        <v>67</v>
      </c>
      <c r="AA23" s="274"/>
      <c r="AB23" s="72">
        <v>60</v>
      </c>
      <c r="AC23" s="72">
        <v>34</v>
      </c>
      <c r="AD23" s="72">
        <v>34</v>
      </c>
      <c r="AE23" s="72">
        <v>32</v>
      </c>
      <c r="AF23" s="72">
        <v>16</v>
      </c>
      <c r="AG23" s="73">
        <v>176</v>
      </c>
      <c r="AH23" s="74">
        <v>243</v>
      </c>
      <c r="AI23" s="71">
        <v>66</v>
      </c>
      <c r="AJ23" s="72">
        <v>46</v>
      </c>
      <c r="AK23" s="73">
        <v>112</v>
      </c>
      <c r="AL23" s="274"/>
      <c r="AM23" s="72">
        <v>102</v>
      </c>
      <c r="AN23" s="72">
        <v>61</v>
      </c>
      <c r="AO23" s="72">
        <v>43</v>
      </c>
      <c r="AP23" s="72">
        <v>45</v>
      </c>
      <c r="AQ23" s="72">
        <v>22</v>
      </c>
      <c r="AR23" s="73">
        <v>273</v>
      </c>
      <c r="AS23" s="74">
        <v>385</v>
      </c>
      <c r="AT23" s="71">
        <v>57</v>
      </c>
      <c r="AU23" s="72">
        <v>93</v>
      </c>
      <c r="AV23" s="73">
        <v>150</v>
      </c>
      <c r="AW23" s="274"/>
      <c r="AX23" s="72">
        <v>141</v>
      </c>
      <c r="AY23" s="72">
        <v>86</v>
      </c>
      <c r="AZ23" s="72">
        <v>50</v>
      </c>
      <c r="BA23" s="72">
        <v>32</v>
      </c>
      <c r="BB23" s="72">
        <v>24</v>
      </c>
      <c r="BC23" s="73">
        <v>333</v>
      </c>
      <c r="BD23" s="74">
        <v>483</v>
      </c>
      <c r="BE23" s="71">
        <v>50</v>
      </c>
      <c r="BF23" s="72">
        <v>64</v>
      </c>
      <c r="BG23" s="73">
        <v>114</v>
      </c>
      <c r="BH23" s="274"/>
      <c r="BI23" s="72">
        <v>122</v>
      </c>
      <c r="BJ23" s="72">
        <v>66</v>
      </c>
      <c r="BK23" s="72">
        <v>47</v>
      </c>
      <c r="BL23" s="72">
        <v>37</v>
      </c>
      <c r="BM23" s="72">
        <v>15</v>
      </c>
      <c r="BN23" s="73">
        <v>287</v>
      </c>
      <c r="BO23" s="74">
        <v>401</v>
      </c>
      <c r="BP23" s="71">
        <v>24</v>
      </c>
      <c r="BQ23" s="72">
        <v>36</v>
      </c>
      <c r="BR23" s="73">
        <v>60</v>
      </c>
      <c r="BS23" s="274"/>
      <c r="BT23" s="72">
        <v>63</v>
      </c>
      <c r="BU23" s="72">
        <v>36</v>
      </c>
      <c r="BV23" s="72">
        <v>32</v>
      </c>
      <c r="BW23" s="72">
        <v>22</v>
      </c>
      <c r="BX23" s="72">
        <v>6</v>
      </c>
      <c r="BY23" s="73">
        <v>159</v>
      </c>
      <c r="BZ23" s="74">
        <v>219</v>
      </c>
      <c r="CA23" s="71">
        <v>1</v>
      </c>
      <c r="CB23" s="72">
        <v>14</v>
      </c>
      <c r="CC23" s="73">
        <v>15</v>
      </c>
      <c r="CD23" s="274"/>
      <c r="CE23" s="72">
        <v>23</v>
      </c>
      <c r="CF23" s="72">
        <v>9</v>
      </c>
      <c r="CG23" s="72">
        <v>12</v>
      </c>
      <c r="CH23" s="72">
        <v>6</v>
      </c>
      <c r="CI23" s="72">
        <v>6</v>
      </c>
      <c r="CJ23" s="73">
        <v>56</v>
      </c>
      <c r="CK23" s="74">
        <v>71</v>
      </c>
      <c r="CL23" s="71">
        <v>233</v>
      </c>
      <c r="CM23" s="72">
        <v>314</v>
      </c>
      <c r="CN23" s="73">
        <v>547</v>
      </c>
      <c r="CO23" s="274"/>
      <c r="CP23" s="72">
        <v>545</v>
      </c>
      <c r="CQ23" s="72">
        <v>310</v>
      </c>
      <c r="CR23" s="72">
        <v>233</v>
      </c>
      <c r="CS23" s="72">
        <v>183</v>
      </c>
      <c r="CT23" s="72">
        <v>95</v>
      </c>
      <c r="CU23" s="73">
        <v>1366</v>
      </c>
      <c r="CV23" s="74">
        <v>1913</v>
      </c>
      <c r="CW23" s="127">
        <v>436</v>
      </c>
      <c r="CX23" s="83">
        <v>611</v>
      </c>
      <c r="CY23" s="84">
        <v>1047</v>
      </c>
      <c r="CZ23" s="274"/>
      <c r="DA23" s="83">
        <v>772</v>
      </c>
      <c r="DB23" s="83">
        <v>454</v>
      </c>
      <c r="DC23" s="83">
        <v>410</v>
      </c>
      <c r="DD23" s="83">
        <v>409</v>
      </c>
      <c r="DE23" s="83">
        <v>221</v>
      </c>
      <c r="DF23" s="85">
        <v>2266</v>
      </c>
      <c r="DG23" s="86">
        <v>3313</v>
      </c>
      <c r="DH23" s="71">
        <v>12</v>
      </c>
      <c r="DI23" s="72">
        <v>18</v>
      </c>
      <c r="DJ23" s="73">
        <v>30</v>
      </c>
      <c r="DK23" s="274"/>
      <c r="DL23" s="72">
        <v>15</v>
      </c>
      <c r="DM23" s="72">
        <v>10</v>
      </c>
      <c r="DN23" s="72">
        <v>14</v>
      </c>
      <c r="DO23" s="72">
        <v>10</v>
      </c>
      <c r="DP23" s="72">
        <v>5</v>
      </c>
      <c r="DQ23" s="73">
        <v>54</v>
      </c>
      <c r="DR23" s="74">
        <v>84</v>
      </c>
      <c r="DS23" s="71">
        <v>40</v>
      </c>
      <c r="DT23" s="72">
        <v>60</v>
      </c>
      <c r="DU23" s="73">
        <v>100</v>
      </c>
      <c r="DV23" s="274"/>
      <c r="DW23" s="72">
        <v>62</v>
      </c>
      <c r="DX23" s="72">
        <v>33</v>
      </c>
      <c r="DY23" s="72">
        <v>16</v>
      </c>
      <c r="DZ23" s="72">
        <v>17</v>
      </c>
      <c r="EA23" s="72">
        <v>15</v>
      </c>
      <c r="EB23" s="73">
        <v>143</v>
      </c>
      <c r="EC23" s="74">
        <v>243</v>
      </c>
      <c r="ED23" s="71">
        <v>76</v>
      </c>
      <c r="EE23" s="72">
        <v>99</v>
      </c>
      <c r="EF23" s="73">
        <v>175</v>
      </c>
      <c r="EG23" s="274"/>
      <c r="EH23" s="72">
        <v>133</v>
      </c>
      <c r="EI23" s="72">
        <v>44</v>
      </c>
      <c r="EJ23" s="72">
        <v>44</v>
      </c>
      <c r="EK23" s="72">
        <v>43</v>
      </c>
      <c r="EL23" s="72">
        <v>35</v>
      </c>
      <c r="EM23" s="73">
        <v>299</v>
      </c>
      <c r="EN23" s="74">
        <v>474</v>
      </c>
      <c r="EO23" s="71">
        <v>145</v>
      </c>
      <c r="EP23" s="72">
        <v>170</v>
      </c>
      <c r="EQ23" s="73">
        <v>315</v>
      </c>
      <c r="ER23" s="274"/>
      <c r="ES23" s="72">
        <v>167</v>
      </c>
      <c r="ET23" s="72">
        <v>96</v>
      </c>
      <c r="EU23" s="72">
        <v>79</v>
      </c>
      <c r="EV23" s="72">
        <v>87</v>
      </c>
      <c r="EW23" s="72">
        <v>48</v>
      </c>
      <c r="EX23" s="73">
        <v>477</v>
      </c>
      <c r="EY23" s="74">
        <v>792</v>
      </c>
      <c r="EZ23" s="71">
        <v>120</v>
      </c>
      <c r="FA23" s="72">
        <v>152</v>
      </c>
      <c r="FB23" s="73">
        <v>272</v>
      </c>
      <c r="FC23" s="274"/>
      <c r="FD23" s="72">
        <v>232</v>
      </c>
      <c r="FE23" s="72">
        <v>116</v>
      </c>
      <c r="FF23" s="72">
        <v>116</v>
      </c>
      <c r="FG23" s="72">
        <v>100</v>
      </c>
      <c r="FH23" s="72">
        <v>46</v>
      </c>
      <c r="FI23" s="73">
        <v>610</v>
      </c>
      <c r="FJ23" s="74">
        <v>882</v>
      </c>
      <c r="FK23" s="71">
        <v>43</v>
      </c>
      <c r="FL23" s="72">
        <v>112</v>
      </c>
      <c r="FM23" s="73">
        <v>155</v>
      </c>
      <c r="FN23" s="274"/>
      <c r="FO23" s="72">
        <v>163</v>
      </c>
      <c r="FP23" s="72">
        <v>155</v>
      </c>
      <c r="FQ23" s="72">
        <v>141</v>
      </c>
      <c r="FR23" s="72">
        <v>152</v>
      </c>
      <c r="FS23" s="72">
        <v>72</v>
      </c>
      <c r="FT23" s="73">
        <v>683</v>
      </c>
      <c r="FU23" s="74">
        <v>838</v>
      </c>
      <c r="FV23" s="71">
        <v>8</v>
      </c>
      <c r="FW23" s="72">
        <v>10</v>
      </c>
      <c r="FX23" s="73">
        <v>18</v>
      </c>
      <c r="FY23" s="274"/>
      <c r="FZ23" s="72">
        <v>17</v>
      </c>
      <c r="GA23" s="72">
        <v>9</v>
      </c>
      <c r="GB23" s="72">
        <v>4</v>
      </c>
      <c r="GC23" s="72">
        <v>7</v>
      </c>
      <c r="GD23" s="72">
        <v>4</v>
      </c>
      <c r="GE23" s="73">
        <v>41</v>
      </c>
      <c r="GF23" s="74">
        <v>59</v>
      </c>
      <c r="GG23" s="71">
        <v>444</v>
      </c>
      <c r="GH23" s="72">
        <v>621</v>
      </c>
      <c r="GI23" s="73">
        <v>1065</v>
      </c>
      <c r="GJ23" s="274"/>
      <c r="GK23" s="72">
        <v>789</v>
      </c>
      <c r="GL23" s="72">
        <v>463</v>
      </c>
      <c r="GM23" s="72">
        <v>414</v>
      </c>
      <c r="GN23" s="72">
        <v>416</v>
      </c>
      <c r="GO23" s="72">
        <v>225</v>
      </c>
      <c r="GP23" s="73">
        <v>2307</v>
      </c>
      <c r="GQ23" s="74">
        <v>3372</v>
      </c>
      <c r="GR23" s="127">
        <v>668</v>
      </c>
      <c r="GS23" s="83">
        <v>911</v>
      </c>
      <c r="GT23" s="84">
        <v>1579</v>
      </c>
      <c r="GU23" s="274"/>
      <c r="GV23" s="83">
        <v>1294</v>
      </c>
      <c r="GW23" s="83">
        <v>755</v>
      </c>
      <c r="GX23" s="83">
        <v>631</v>
      </c>
      <c r="GY23" s="83">
        <v>586</v>
      </c>
      <c r="GZ23" s="83">
        <v>310</v>
      </c>
      <c r="HA23" s="85">
        <v>3576</v>
      </c>
      <c r="HB23" s="86">
        <v>5155</v>
      </c>
      <c r="HC23" s="71">
        <v>23</v>
      </c>
      <c r="HD23" s="72">
        <v>36</v>
      </c>
      <c r="HE23" s="73">
        <v>59</v>
      </c>
      <c r="HF23" s="274"/>
      <c r="HG23" s="72">
        <v>49</v>
      </c>
      <c r="HH23" s="72">
        <v>28</v>
      </c>
      <c r="HI23" s="72">
        <v>29</v>
      </c>
      <c r="HJ23" s="72">
        <v>19</v>
      </c>
      <c r="HK23" s="72">
        <v>11</v>
      </c>
      <c r="HL23" s="73">
        <v>136</v>
      </c>
      <c r="HM23" s="74">
        <v>195</v>
      </c>
      <c r="HN23" s="71">
        <v>64</v>
      </c>
      <c r="HO23" s="72">
        <v>103</v>
      </c>
      <c r="HP23" s="73">
        <v>167</v>
      </c>
      <c r="HQ23" s="274"/>
      <c r="HR23" s="72">
        <v>122</v>
      </c>
      <c r="HS23" s="72">
        <v>67</v>
      </c>
      <c r="HT23" s="72">
        <v>50</v>
      </c>
      <c r="HU23" s="72">
        <v>49</v>
      </c>
      <c r="HV23" s="72">
        <v>31</v>
      </c>
      <c r="HW23" s="73">
        <v>319</v>
      </c>
      <c r="HX23" s="74">
        <v>486</v>
      </c>
      <c r="HY23" s="71">
        <v>142</v>
      </c>
      <c r="HZ23" s="72">
        <v>145</v>
      </c>
      <c r="IA23" s="73">
        <v>287</v>
      </c>
      <c r="IB23" s="274"/>
      <c r="IC23" s="72">
        <v>235</v>
      </c>
      <c r="ID23" s="72">
        <v>105</v>
      </c>
      <c r="IE23" s="72">
        <v>87</v>
      </c>
      <c r="IF23" s="72">
        <v>88</v>
      </c>
      <c r="IG23" s="72">
        <v>57</v>
      </c>
      <c r="IH23" s="73">
        <v>572</v>
      </c>
      <c r="II23" s="74">
        <v>859</v>
      </c>
      <c r="IJ23" s="71">
        <v>202</v>
      </c>
      <c r="IK23" s="72">
        <v>263</v>
      </c>
      <c r="IL23" s="73">
        <v>465</v>
      </c>
      <c r="IM23" s="274"/>
      <c r="IN23" s="72">
        <v>308</v>
      </c>
      <c r="IO23" s="72">
        <v>182</v>
      </c>
      <c r="IP23" s="72">
        <v>129</v>
      </c>
      <c r="IQ23" s="72">
        <v>119</v>
      </c>
      <c r="IR23" s="72">
        <v>72</v>
      </c>
      <c r="IS23" s="73">
        <v>810</v>
      </c>
      <c r="IT23" s="74">
        <v>1275</v>
      </c>
      <c r="IU23" s="71">
        <v>170</v>
      </c>
      <c r="IV23" s="72">
        <v>216</v>
      </c>
      <c r="IW23" s="73">
        <v>386</v>
      </c>
      <c r="IX23" s="274"/>
      <c r="IY23" s="72">
        <v>354</v>
      </c>
      <c r="IZ23" s="72">
        <v>182</v>
      </c>
      <c r="JA23" s="72">
        <v>163</v>
      </c>
      <c r="JB23" s="72">
        <v>137</v>
      </c>
      <c r="JC23" s="72">
        <v>61</v>
      </c>
      <c r="JD23" s="73">
        <v>897</v>
      </c>
      <c r="JE23" s="74">
        <v>1283</v>
      </c>
      <c r="JF23" s="71">
        <v>67</v>
      </c>
      <c r="JG23" s="72">
        <v>148</v>
      </c>
      <c r="JH23" s="73">
        <v>215</v>
      </c>
      <c r="JI23" s="274"/>
      <c r="JJ23" s="72">
        <v>226</v>
      </c>
      <c r="JK23" s="72">
        <v>191</v>
      </c>
      <c r="JL23" s="72">
        <v>173</v>
      </c>
      <c r="JM23" s="72">
        <v>174</v>
      </c>
      <c r="JN23" s="72">
        <v>78</v>
      </c>
      <c r="JO23" s="73">
        <v>842</v>
      </c>
      <c r="JP23" s="74">
        <v>1057</v>
      </c>
      <c r="JQ23" s="71">
        <v>9</v>
      </c>
      <c r="JR23" s="72">
        <v>24</v>
      </c>
      <c r="JS23" s="73">
        <v>33</v>
      </c>
      <c r="JT23" s="274"/>
      <c r="JU23" s="72">
        <v>40</v>
      </c>
      <c r="JV23" s="72">
        <v>18</v>
      </c>
      <c r="JW23" s="72">
        <v>16</v>
      </c>
      <c r="JX23" s="72">
        <v>13</v>
      </c>
      <c r="JY23" s="72">
        <v>10</v>
      </c>
      <c r="JZ23" s="73">
        <v>97</v>
      </c>
      <c r="KA23" s="74">
        <v>130</v>
      </c>
      <c r="KB23" s="71">
        <v>677</v>
      </c>
      <c r="KC23" s="72">
        <v>935</v>
      </c>
      <c r="KD23" s="73">
        <v>1612</v>
      </c>
      <c r="KE23" s="274"/>
      <c r="KF23" s="72">
        <v>1334</v>
      </c>
      <c r="KG23" s="72">
        <v>773</v>
      </c>
      <c r="KH23" s="72">
        <v>647</v>
      </c>
      <c r="KI23" s="72">
        <v>599</v>
      </c>
      <c r="KJ23" s="72">
        <v>320</v>
      </c>
      <c r="KK23" s="73">
        <v>3673</v>
      </c>
      <c r="KL23" s="74">
        <v>5285</v>
      </c>
    </row>
    <row r="24" spans="1:298" ht="19.5" customHeight="1" x14ac:dyDescent="0.15">
      <c r="A24" s="130" t="s">
        <v>21</v>
      </c>
      <c r="B24" s="356">
        <v>247</v>
      </c>
      <c r="C24" s="83">
        <v>215</v>
      </c>
      <c r="D24" s="84">
        <v>462</v>
      </c>
      <c r="E24" s="274"/>
      <c r="F24" s="83">
        <v>399</v>
      </c>
      <c r="G24" s="83">
        <v>432</v>
      </c>
      <c r="H24" s="83">
        <v>263</v>
      </c>
      <c r="I24" s="83">
        <v>200</v>
      </c>
      <c r="J24" s="83">
        <v>119</v>
      </c>
      <c r="K24" s="85">
        <v>1413</v>
      </c>
      <c r="L24" s="86">
        <v>1875</v>
      </c>
      <c r="M24" s="71">
        <v>11</v>
      </c>
      <c r="N24" s="72">
        <v>18</v>
      </c>
      <c r="O24" s="73">
        <v>29</v>
      </c>
      <c r="P24" s="274"/>
      <c r="Q24" s="72">
        <v>15</v>
      </c>
      <c r="R24" s="72">
        <v>23</v>
      </c>
      <c r="S24" s="72">
        <v>18</v>
      </c>
      <c r="T24" s="72">
        <v>20</v>
      </c>
      <c r="U24" s="72">
        <v>10</v>
      </c>
      <c r="V24" s="73">
        <v>86</v>
      </c>
      <c r="W24" s="74">
        <v>115</v>
      </c>
      <c r="X24" s="71">
        <v>37</v>
      </c>
      <c r="Y24" s="72">
        <v>23</v>
      </c>
      <c r="Z24" s="73">
        <v>60</v>
      </c>
      <c r="AA24" s="274"/>
      <c r="AB24" s="72">
        <v>49</v>
      </c>
      <c r="AC24" s="72">
        <v>67</v>
      </c>
      <c r="AD24" s="72">
        <v>39</v>
      </c>
      <c r="AE24" s="72">
        <v>36</v>
      </c>
      <c r="AF24" s="72">
        <v>18</v>
      </c>
      <c r="AG24" s="73">
        <v>209</v>
      </c>
      <c r="AH24" s="74">
        <v>269</v>
      </c>
      <c r="AI24" s="71">
        <v>42</v>
      </c>
      <c r="AJ24" s="72">
        <v>43</v>
      </c>
      <c r="AK24" s="73">
        <v>85</v>
      </c>
      <c r="AL24" s="274"/>
      <c r="AM24" s="72">
        <v>74</v>
      </c>
      <c r="AN24" s="72">
        <v>73</v>
      </c>
      <c r="AO24" s="72">
        <v>61</v>
      </c>
      <c r="AP24" s="72">
        <v>28</v>
      </c>
      <c r="AQ24" s="72">
        <v>18</v>
      </c>
      <c r="AR24" s="73">
        <v>254</v>
      </c>
      <c r="AS24" s="74">
        <v>339</v>
      </c>
      <c r="AT24" s="71">
        <v>66</v>
      </c>
      <c r="AU24" s="72">
        <v>64</v>
      </c>
      <c r="AV24" s="73">
        <v>130</v>
      </c>
      <c r="AW24" s="274"/>
      <c r="AX24" s="72">
        <v>104</v>
      </c>
      <c r="AY24" s="72">
        <v>120</v>
      </c>
      <c r="AZ24" s="72">
        <v>57</v>
      </c>
      <c r="BA24" s="72">
        <v>48</v>
      </c>
      <c r="BB24" s="72">
        <v>37</v>
      </c>
      <c r="BC24" s="73">
        <v>366</v>
      </c>
      <c r="BD24" s="74">
        <v>496</v>
      </c>
      <c r="BE24" s="71">
        <v>65</v>
      </c>
      <c r="BF24" s="72">
        <v>45</v>
      </c>
      <c r="BG24" s="73">
        <v>110</v>
      </c>
      <c r="BH24" s="274"/>
      <c r="BI24" s="72">
        <v>102</v>
      </c>
      <c r="BJ24" s="72">
        <v>92</v>
      </c>
      <c r="BK24" s="72">
        <v>55</v>
      </c>
      <c r="BL24" s="72">
        <v>39</v>
      </c>
      <c r="BM24" s="72">
        <v>25</v>
      </c>
      <c r="BN24" s="73">
        <v>313</v>
      </c>
      <c r="BO24" s="74">
        <v>423</v>
      </c>
      <c r="BP24" s="71">
        <v>26</v>
      </c>
      <c r="BQ24" s="72">
        <v>22</v>
      </c>
      <c r="BR24" s="73">
        <v>48</v>
      </c>
      <c r="BS24" s="274"/>
      <c r="BT24" s="72">
        <v>55</v>
      </c>
      <c r="BU24" s="72">
        <v>57</v>
      </c>
      <c r="BV24" s="72">
        <v>33</v>
      </c>
      <c r="BW24" s="72">
        <v>29</v>
      </c>
      <c r="BX24" s="72">
        <v>11</v>
      </c>
      <c r="BY24" s="73">
        <v>185</v>
      </c>
      <c r="BZ24" s="74">
        <v>233</v>
      </c>
      <c r="CA24" s="71">
        <v>5</v>
      </c>
      <c r="CB24" s="72">
        <v>15</v>
      </c>
      <c r="CC24" s="73">
        <v>20</v>
      </c>
      <c r="CD24" s="274"/>
      <c r="CE24" s="72">
        <v>11</v>
      </c>
      <c r="CF24" s="72">
        <v>14</v>
      </c>
      <c r="CG24" s="72">
        <v>4</v>
      </c>
      <c r="CH24" s="72">
        <v>8</v>
      </c>
      <c r="CI24" s="72">
        <v>13</v>
      </c>
      <c r="CJ24" s="73">
        <v>50</v>
      </c>
      <c r="CK24" s="74">
        <v>70</v>
      </c>
      <c r="CL24" s="71">
        <v>252</v>
      </c>
      <c r="CM24" s="72">
        <v>230</v>
      </c>
      <c r="CN24" s="73">
        <v>482</v>
      </c>
      <c r="CO24" s="274"/>
      <c r="CP24" s="72">
        <v>410</v>
      </c>
      <c r="CQ24" s="72">
        <v>446</v>
      </c>
      <c r="CR24" s="72">
        <v>267</v>
      </c>
      <c r="CS24" s="72">
        <v>208</v>
      </c>
      <c r="CT24" s="72">
        <v>132</v>
      </c>
      <c r="CU24" s="73">
        <v>1463</v>
      </c>
      <c r="CV24" s="74">
        <v>1945</v>
      </c>
      <c r="CW24" s="127">
        <v>475</v>
      </c>
      <c r="CX24" s="83">
        <v>570</v>
      </c>
      <c r="CY24" s="84">
        <v>1045</v>
      </c>
      <c r="CZ24" s="274"/>
      <c r="DA24" s="83">
        <v>620</v>
      </c>
      <c r="DB24" s="83">
        <v>706</v>
      </c>
      <c r="DC24" s="83">
        <v>471</v>
      </c>
      <c r="DD24" s="83">
        <v>393</v>
      </c>
      <c r="DE24" s="83">
        <v>343</v>
      </c>
      <c r="DF24" s="85">
        <v>2533</v>
      </c>
      <c r="DG24" s="86">
        <v>3578</v>
      </c>
      <c r="DH24" s="71">
        <v>15</v>
      </c>
      <c r="DI24" s="72">
        <v>20</v>
      </c>
      <c r="DJ24" s="73">
        <v>35</v>
      </c>
      <c r="DK24" s="274"/>
      <c r="DL24" s="72">
        <v>12</v>
      </c>
      <c r="DM24" s="72">
        <v>17</v>
      </c>
      <c r="DN24" s="72">
        <v>13</v>
      </c>
      <c r="DO24" s="72">
        <v>10</v>
      </c>
      <c r="DP24" s="72">
        <v>15</v>
      </c>
      <c r="DQ24" s="73">
        <v>67</v>
      </c>
      <c r="DR24" s="74">
        <v>102</v>
      </c>
      <c r="DS24" s="71">
        <v>58</v>
      </c>
      <c r="DT24" s="72">
        <v>48</v>
      </c>
      <c r="DU24" s="73">
        <v>106</v>
      </c>
      <c r="DV24" s="274"/>
      <c r="DW24" s="72">
        <v>35</v>
      </c>
      <c r="DX24" s="72">
        <v>48</v>
      </c>
      <c r="DY24" s="72">
        <v>27</v>
      </c>
      <c r="DZ24" s="72">
        <v>21</v>
      </c>
      <c r="EA24" s="72">
        <v>30</v>
      </c>
      <c r="EB24" s="73">
        <v>161</v>
      </c>
      <c r="EC24" s="74">
        <v>267</v>
      </c>
      <c r="ED24" s="71">
        <v>95</v>
      </c>
      <c r="EE24" s="72">
        <v>95</v>
      </c>
      <c r="EF24" s="73">
        <v>190</v>
      </c>
      <c r="EG24" s="274"/>
      <c r="EH24" s="72">
        <v>101</v>
      </c>
      <c r="EI24" s="72">
        <v>87</v>
      </c>
      <c r="EJ24" s="72">
        <v>51</v>
      </c>
      <c r="EK24" s="72">
        <v>41</v>
      </c>
      <c r="EL24" s="72">
        <v>42</v>
      </c>
      <c r="EM24" s="73">
        <v>322</v>
      </c>
      <c r="EN24" s="74">
        <v>512</v>
      </c>
      <c r="EO24" s="71">
        <v>143</v>
      </c>
      <c r="EP24" s="72">
        <v>167</v>
      </c>
      <c r="EQ24" s="73">
        <v>310</v>
      </c>
      <c r="ER24" s="274"/>
      <c r="ES24" s="72">
        <v>158</v>
      </c>
      <c r="ET24" s="72">
        <v>160</v>
      </c>
      <c r="EU24" s="72">
        <v>105</v>
      </c>
      <c r="EV24" s="72">
        <v>87</v>
      </c>
      <c r="EW24" s="72">
        <v>76</v>
      </c>
      <c r="EX24" s="73">
        <v>586</v>
      </c>
      <c r="EY24" s="74">
        <v>896</v>
      </c>
      <c r="EZ24" s="71">
        <v>113</v>
      </c>
      <c r="FA24" s="72">
        <v>154</v>
      </c>
      <c r="FB24" s="73">
        <v>267</v>
      </c>
      <c r="FC24" s="274"/>
      <c r="FD24" s="72">
        <v>184</v>
      </c>
      <c r="FE24" s="72">
        <v>196</v>
      </c>
      <c r="FF24" s="72">
        <v>118</v>
      </c>
      <c r="FG24" s="72">
        <v>108</v>
      </c>
      <c r="FH24" s="72">
        <v>77</v>
      </c>
      <c r="FI24" s="73">
        <v>683</v>
      </c>
      <c r="FJ24" s="74">
        <v>950</v>
      </c>
      <c r="FK24" s="71">
        <v>51</v>
      </c>
      <c r="FL24" s="72">
        <v>86</v>
      </c>
      <c r="FM24" s="73">
        <v>137</v>
      </c>
      <c r="FN24" s="274"/>
      <c r="FO24" s="72">
        <v>130</v>
      </c>
      <c r="FP24" s="72">
        <v>198</v>
      </c>
      <c r="FQ24" s="72">
        <v>157</v>
      </c>
      <c r="FR24" s="72">
        <v>126</v>
      </c>
      <c r="FS24" s="72">
        <v>103</v>
      </c>
      <c r="FT24" s="73">
        <v>714</v>
      </c>
      <c r="FU24" s="74">
        <v>851</v>
      </c>
      <c r="FV24" s="71">
        <v>6</v>
      </c>
      <c r="FW24" s="72">
        <v>13</v>
      </c>
      <c r="FX24" s="73">
        <v>19</v>
      </c>
      <c r="FY24" s="274"/>
      <c r="FZ24" s="72">
        <v>10</v>
      </c>
      <c r="GA24" s="72">
        <v>18</v>
      </c>
      <c r="GB24" s="72">
        <v>10</v>
      </c>
      <c r="GC24" s="72">
        <v>7</v>
      </c>
      <c r="GD24" s="72">
        <v>7</v>
      </c>
      <c r="GE24" s="73">
        <v>52</v>
      </c>
      <c r="GF24" s="74">
        <v>71</v>
      </c>
      <c r="GG24" s="71">
        <v>481</v>
      </c>
      <c r="GH24" s="72">
        <v>583</v>
      </c>
      <c r="GI24" s="73">
        <v>1064</v>
      </c>
      <c r="GJ24" s="274"/>
      <c r="GK24" s="72">
        <v>630</v>
      </c>
      <c r="GL24" s="72">
        <v>724</v>
      </c>
      <c r="GM24" s="72">
        <v>481</v>
      </c>
      <c r="GN24" s="72">
        <v>400</v>
      </c>
      <c r="GO24" s="72">
        <v>350</v>
      </c>
      <c r="GP24" s="73">
        <v>2585</v>
      </c>
      <c r="GQ24" s="74">
        <v>3649</v>
      </c>
      <c r="GR24" s="127">
        <v>722</v>
      </c>
      <c r="GS24" s="83">
        <v>785</v>
      </c>
      <c r="GT24" s="84">
        <v>1507</v>
      </c>
      <c r="GU24" s="274"/>
      <c r="GV24" s="83">
        <v>1019</v>
      </c>
      <c r="GW24" s="83">
        <v>1138</v>
      </c>
      <c r="GX24" s="83">
        <v>734</v>
      </c>
      <c r="GY24" s="83">
        <v>593</v>
      </c>
      <c r="GZ24" s="83">
        <v>462</v>
      </c>
      <c r="HA24" s="85">
        <v>3946</v>
      </c>
      <c r="HB24" s="86">
        <v>5453</v>
      </c>
      <c r="HC24" s="71">
        <v>26</v>
      </c>
      <c r="HD24" s="72">
        <v>38</v>
      </c>
      <c r="HE24" s="73">
        <v>64</v>
      </c>
      <c r="HF24" s="274"/>
      <c r="HG24" s="72">
        <v>27</v>
      </c>
      <c r="HH24" s="72">
        <v>40</v>
      </c>
      <c r="HI24" s="72">
        <v>31</v>
      </c>
      <c r="HJ24" s="72">
        <v>30</v>
      </c>
      <c r="HK24" s="72">
        <v>25</v>
      </c>
      <c r="HL24" s="73">
        <v>153</v>
      </c>
      <c r="HM24" s="74">
        <v>217</v>
      </c>
      <c r="HN24" s="71">
        <v>95</v>
      </c>
      <c r="HO24" s="72">
        <v>71</v>
      </c>
      <c r="HP24" s="73">
        <v>166</v>
      </c>
      <c r="HQ24" s="274"/>
      <c r="HR24" s="72">
        <v>84</v>
      </c>
      <c r="HS24" s="72">
        <v>115</v>
      </c>
      <c r="HT24" s="72">
        <v>66</v>
      </c>
      <c r="HU24" s="72">
        <v>57</v>
      </c>
      <c r="HV24" s="72">
        <v>48</v>
      </c>
      <c r="HW24" s="73">
        <v>370</v>
      </c>
      <c r="HX24" s="74">
        <v>536</v>
      </c>
      <c r="HY24" s="71">
        <v>137</v>
      </c>
      <c r="HZ24" s="72">
        <v>138</v>
      </c>
      <c r="IA24" s="73">
        <v>275</v>
      </c>
      <c r="IB24" s="274"/>
      <c r="IC24" s="72">
        <v>175</v>
      </c>
      <c r="ID24" s="72">
        <v>160</v>
      </c>
      <c r="IE24" s="72">
        <v>112</v>
      </c>
      <c r="IF24" s="72">
        <v>69</v>
      </c>
      <c r="IG24" s="72">
        <v>60</v>
      </c>
      <c r="IH24" s="73">
        <v>576</v>
      </c>
      <c r="II24" s="74">
        <v>851</v>
      </c>
      <c r="IJ24" s="71">
        <v>209</v>
      </c>
      <c r="IK24" s="72">
        <v>231</v>
      </c>
      <c r="IL24" s="73">
        <v>440</v>
      </c>
      <c r="IM24" s="274"/>
      <c r="IN24" s="72">
        <v>262</v>
      </c>
      <c r="IO24" s="72">
        <v>280</v>
      </c>
      <c r="IP24" s="72">
        <v>162</v>
      </c>
      <c r="IQ24" s="72">
        <v>135</v>
      </c>
      <c r="IR24" s="72">
        <v>113</v>
      </c>
      <c r="IS24" s="73">
        <v>952</v>
      </c>
      <c r="IT24" s="74">
        <v>1392</v>
      </c>
      <c r="IU24" s="71">
        <v>178</v>
      </c>
      <c r="IV24" s="72">
        <v>199</v>
      </c>
      <c r="IW24" s="73">
        <v>377</v>
      </c>
      <c r="IX24" s="274"/>
      <c r="IY24" s="72">
        <v>286</v>
      </c>
      <c r="IZ24" s="72">
        <v>288</v>
      </c>
      <c r="JA24" s="72">
        <v>173</v>
      </c>
      <c r="JB24" s="72">
        <v>147</v>
      </c>
      <c r="JC24" s="72">
        <v>102</v>
      </c>
      <c r="JD24" s="73">
        <v>996</v>
      </c>
      <c r="JE24" s="74">
        <v>1373</v>
      </c>
      <c r="JF24" s="71">
        <v>77</v>
      </c>
      <c r="JG24" s="72">
        <v>108</v>
      </c>
      <c r="JH24" s="73">
        <v>185</v>
      </c>
      <c r="JI24" s="274"/>
      <c r="JJ24" s="72">
        <v>185</v>
      </c>
      <c r="JK24" s="72">
        <v>255</v>
      </c>
      <c r="JL24" s="72">
        <v>190</v>
      </c>
      <c r="JM24" s="72">
        <v>155</v>
      </c>
      <c r="JN24" s="72">
        <v>114</v>
      </c>
      <c r="JO24" s="73">
        <v>899</v>
      </c>
      <c r="JP24" s="74">
        <v>1084</v>
      </c>
      <c r="JQ24" s="71">
        <v>11</v>
      </c>
      <c r="JR24" s="72">
        <v>28</v>
      </c>
      <c r="JS24" s="73">
        <v>39</v>
      </c>
      <c r="JT24" s="274"/>
      <c r="JU24" s="72">
        <v>21</v>
      </c>
      <c r="JV24" s="72">
        <v>32</v>
      </c>
      <c r="JW24" s="72">
        <v>14</v>
      </c>
      <c r="JX24" s="72">
        <v>15</v>
      </c>
      <c r="JY24" s="72">
        <v>20</v>
      </c>
      <c r="JZ24" s="73">
        <v>102</v>
      </c>
      <c r="KA24" s="74">
        <v>141</v>
      </c>
      <c r="KB24" s="71">
        <v>733</v>
      </c>
      <c r="KC24" s="72">
        <v>813</v>
      </c>
      <c r="KD24" s="73">
        <v>1546</v>
      </c>
      <c r="KE24" s="274"/>
      <c r="KF24" s="72">
        <v>1040</v>
      </c>
      <c r="KG24" s="72">
        <v>1170</v>
      </c>
      <c r="KH24" s="72">
        <v>748</v>
      </c>
      <c r="KI24" s="72">
        <v>608</v>
      </c>
      <c r="KJ24" s="72">
        <v>482</v>
      </c>
      <c r="KK24" s="73">
        <v>4048</v>
      </c>
      <c r="KL24" s="74">
        <v>5594</v>
      </c>
    </row>
    <row r="25" spans="1:298" ht="19.5" customHeight="1" x14ac:dyDescent="0.15">
      <c r="A25" s="130" t="s">
        <v>22</v>
      </c>
      <c r="B25" s="356">
        <v>75</v>
      </c>
      <c r="C25" s="83">
        <v>67</v>
      </c>
      <c r="D25" s="84">
        <v>142</v>
      </c>
      <c r="E25" s="274"/>
      <c r="F25" s="83">
        <v>179</v>
      </c>
      <c r="G25" s="83">
        <v>161</v>
      </c>
      <c r="H25" s="83">
        <v>97</v>
      </c>
      <c r="I25" s="83">
        <v>82</v>
      </c>
      <c r="J25" s="83">
        <v>46</v>
      </c>
      <c r="K25" s="85">
        <v>565</v>
      </c>
      <c r="L25" s="86">
        <v>707</v>
      </c>
      <c r="M25" s="71">
        <v>4</v>
      </c>
      <c r="N25" s="72">
        <v>3</v>
      </c>
      <c r="O25" s="73">
        <v>7</v>
      </c>
      <c r="P25" s="274"/>
      <c r="Q25" s="72">
        <v>7</v>
      </c>
      <c r="R25" s="72">
        <v>5</v>
      </c>
      <c r="S25" s="72">
        <v>3</v>
      </c>
      <c r="T25" s="72">
        <v>5</v>
      </c>
      <c r="U25" s="72">
        <v>6</v>
      </c>
      <c r="V25" s="73">
        <v>26</v>
      </c>
      <c r="W25" s="74">
        <v>33</v>
      </c>
      <c r="X25" s="71">
        <v>5</v>
      </c>
      <c r="Y25" s="72">
        <v>12</v>
      </c>
      <c r="Z25" s="73">
        <v>17</v>
      </c>
      <c r="AA25" s="274"/>
      <c r="AB25" s="72">
        <v>22</v>
      </c>
      <c r="AC25" s="72">
        <v>14</v>
      </c>
      <c r="AD25" s="72">
        <v>11</v>
      </c>
      <c r="AE25" s="72">
        <v>7</v>
      </c>
      <c r="AF25" s="72">
        <v>5</v>
      </c>
      <c r="AG25" s="73">
        <v>59</v>
      </c>
      <c r="AH25" s="74">
        <v>76</v>
      </c>
      <c r="AI25" s="71">
        <v>11</v>
      </c>
      <c r="AJ25" s="72">
        <v>11</v>
      </c>
      <c r="AK25" s="73">
        <v>22</v>
      </c>
      <c r="AL25" s="274"/>
      <c r="AM25" s="72">
        <v>31</v>
      </c>
      <c r="AN25" s="72">
        <v>26</v>
      </c>
      <c r="AO25" s="72">
        <v>16</v>
      </c>
      <c r="AP25" s="72">
        <v>17</v>
      </c>
      <c r="AQ25" s="72">
        <v>10</v>
      </c>
      <c r="AR25" s="73">
        <v>100</v>
      </c>
      <c r="AS25" s="74">
        <v>122</v>
      </c>
      <c r="AT25" s="71">
        <v>21</v>
      </c>
      <c r="AU25" s="72">
        <v>19</v>
      </c>
      <c r="AV25" s="73">
        <v>40</v>
      </c>
      <c r="AW25" s="274"/>
      <c r="AX25" s="72">
        <v>40</v>
      </c>
      <c r="AY25" s="72">
        <v>47</v>
      </c>
      <c r="AZ25" s="72">
        <v>23</v>
      </c>
      <c r="BA25" s="72">
        <v>14</v>
      </c>
      <c r="BB25" s="72">
        <v>12</v>
      </c>
      <c r="BC25" s="73">
        <v>136</v>
      </c>
      <c r="BD25" s="74">
        <v>176</v>
      </c>
      <c r="BE25" s="71">
        <v>23</v>
      </c>
      <c r="BF25" s="72">
        <v>13</v>
      </c>
      <c r="BG25" s="73">
        <v>36</v>
      </c>
      <c r="BH25" s="274"/>
      <c r="BI25" s="72">
        <v>47</v>
      </c>
      <c r="BJ25" s="72">
        <v>46</v>
      </c>
      <c r="BK25" s="72">
        <v>20</v>
      </c>
      <c r="BL25" s="72">
        <v>20</v>
      </c>
      <c r="BM25" s="72">
        <v>9</v>
      </c>
      <c r="BN25" s="73">
        <v>142</v>
      </c>
      <c r="BO25" s="74">
        <v>178</v>
      </c>
      <c r="BP25" s="71">
        <v>11</v>
      </c>
      <c r="BQ25" s="72">
        <v>9</v>
      </c>
      <c r="BR25" s="73">
        <v>20</v>
      </c>
      <c r="BS25" s="274"/>
      <c r="BT25" s="72">
        <v>32</v>
      </c>
      <c r="BU25" s="72">
        <v>23</v>
      </c>
      <c r="BV25" s="72">
        <v>24</v>
      </c>
      <c r="BW25" s="72">
        <v>19</v>
      </c>
      <c r="BX25" s="72">
        <v>4</v>
      </c>
      <c r="BY25" s="73">
        <v>102</v>
      </c>
      <c r="BZ25" s="74">
        <v>122</v>
      </c>
      <c r="CA25" s="71">
        <v>1</v>
      </c>
      <c r="CB25" s="72">
        <v>2</v>
      </c>
      <c r="CC25" s="73">
        <v>3</v>
      </c>
      <c r="CD25" s="274"/>
      <c r="CE25" s="72">
        <v>9</v>
      </c>
      <c r="CF25" s="72">
        <v>2</v>
      </c>
      <c r="CG25" s="72">
        <v>1</v>
      </c>
      <c r="CH25" s="72">
        <v>1</v>
      </c>
      <c r="CI25" s="72">
        <v>1</v>
      </c>
      <c r="CJ25" s="73">
        <v>14</v>
      </c>
      <c r="CK25" s="74">
        <v>17</v>
      </c>
      <c r="CL25" s="71">
        <v>76</v>
      </c>
      <c r="CM25" s="72">
        <v>69</v>
      </c>
      <c r="CN25" s="73">
        <v>145</v>
      </c>
      <c r="CO25" s="274"/>
      <c r="CP25" s="72">
        <v>188</v>
      </c>
      <c r="CQ25" s="72">
        <v>163</v>
      </c>
      <c r="CR25" s="72">
        <v>98</v>
      </c>
      <c r="CS25" s="72">
        <v>83</v>
      </c>
      <c r="CT25" s="72">
        <v>47</v>
      </c>
      <c r="CU25" s="73">
        <v>579</v>
      </c>
      <c r="CV25" s="74">
        <v>724</v>
      </c>
      <c r="CW25" s="127">
        <v>123</v>
      </c>
      <c r="CX25" s="83">
        <v>216</v>
      </c>
      <c r="CY25" s="84">
        <v>339</v>
      </c>
      <c r="CZ25" s="274"/>
      <c r="DA25" s="83">
        <v>329</v>
      </c>
      <c r="DB25" s="83">
        <v>294</v>
      </c>
      <c r="DC25" s="83">
        <v>173</v>
      </c>
      <c r="DD25" s="83">
        <v>186</v>
      </c>
      <c r="DE25" s="83">
        <v>119</v>
      </c>
      <c r="DF25" s="85">
        <v>1101</v>
      </c>
      <c r="DG25" s="86">
        <v>1440</v>
      </c>
      <c r="DH25" s="71">
        <v>2</v>
      </c>
      <c r="DI25" s="72">
        <v>3</v>
      </c>
      <c r="DJ25" s="73">
        <v>5</v>
      </c>
      <c r="DK25" s="274"/>
      <c r="DL25" s="72">
        <v>3</v>
      </c>
      <c r="DM25" s="72">
        <v>6</v>
      </c>
      <c r="DN25" s="72">
        <v>2</v>
      </c>
      <c r="DO25" s="72">
        <v>2</v>
      </c>
      <c r="DP25" s="72">
        <v>2</v>
      </c>
      <c r="DQ25" s="73">
        <v>15</v>
      </c>
      <c r="DR25" s="74">
        <v>20</v>
      </c>
      <c r="DS25" s="71">
        <v>11</v>
      </c>
      <c r="DT25" s="72">
        <v>14</v>
      </c>
      <c r="DU25" s="73">
        <v>25</v>
      </c>
      <c r="DV25" s="274"/>
      <c r="DW25" s="72">
        <v>21</v>
      </c>
      <c r="DX25" s="72">
        <v>18</v>
      </c>
      <c r="DY25" s="72">
        <v>4</v>
      </c>
      <c r="DZ25" s="72">
        <v>7</v>
      </c>
      <c r="EA25" s="72">
        <v>7</v>
      </c>
      <c r="EB25" s="73">
        <v>57</v>
      </c>
      <c r="EC25" s="74">
        <v>82</v>
      </c>
      <c r="ED25" s="71">
        <v>23</v>
      </c>
      <c r="EE25" s="72">
        <v>37</v>
      </c>
      <c r="EF25" s="73">
        <v>60</v>
      </c>
      <c r="EG25" s="274"/>
      <c r="EH25" s="72">
        <v>49</v>
      </c>
      <c r="EI25" s="72">
        <v>32</v>
      </c>
      <c r="EJ25" s="72">
        <v>22</v>
      </c>
      <c r="EK25" s="72">
        <v>24</v>
      </c>
      <c r="EL25" s="72">
        <v>11</v>
      </c>
      <c r="EM25" s="73">
        <v>138</v>
      </c>
      <c r="EN25" s="74">
        <v>198</v>
      </c>
      <c r="EO25" s="71">
        <v>38</v>
      </c>
      <c r="EP25" s="72">
        <v>52</v>
      </c>
      <c r="EQ25" s="73">
        <v>90</v>
      </c>
      <c r="ER25" s="274"/>
      <c r="ES25" s="72">
        <v>64</v>
      </c>
      <c r="ET25" s="72">
        <v>59</v>
      </c>
      <c r="EU25" s="72">
        <v>28</v>
      </c>
      <c r="EV25" s="72">
        <v>25</v>
      </c>
      <c r="EW25" s="72">
        <v>26</v>
      </c>
      <c r="EX25" s="73">
        <v>202</v>
      </c>
      <c r="EY25" s="74">
        <v>292</v>
      </c>
      <c r="EZ25" s="71">
        <v>35</v>
      </c>
      <c r="FA25" s="72">
        <v>75</v>
      </c>
      <c r="FB25" s="73">
        <v>110</v>
      </c>
      <c r="FC25" s="274"/>
      <c r="FD25" s="72">
        <v>98</v>
      </c>
      <c r="FE25" s="72">
        <v>86</v>
      </c>
      <c r="FF25" s="72">
        <v>48</v>
      </c>
      <c r="FG25" s="72">
        <v>42</v>
      </c>
      <c r="FH25" s="72">
        <v>30</v>
      </c>
      <c r="FI25" s="73">
        <v>304</v>
      </c>
      <c r="FJ25" s="74">
        <v>414</v>
      </c>
      <c r="FK25" s="71">
        <v>14</v>
      </c>
      <c r="FL25" s="72">
        <v>35</v>
      </c>
      <c r="FM25" s="73">
        <v>49</v>
      </c>
      <c r="FN25" s="274"/>
      <c r="FO25" s="72">
        <v>94</v>
      </c>
      <c r="FP25" s="72">
        <v>93</v>
      </c>
      <c r="FQ25" s="72">
        <v>69</v>
      </c>
      <c r="FR25" s="72">
        <v>86</v>
      </c>
      <c r="FS25" s="72">
        <v>43</v>
      </c>
      <c r="FT25" s="73">
        <v>385</v>
      </c>
      <c r="FU25" s="74">
        <v>434</v>
      </c>
      <c r="FV25" s="71">
        <v>2</v>
      </c>
      <c r="FW25" s="72">
        <v>3</v>
      </c>
      <c r="FX25" s="73">
        <v>5</v>
      </c>
      <c r="FY25" s="274"/>
      <c r="FZ25" s="72">
        <v>3</v>
      </c>
      <c r="GA25" s="72">
        <v>3</v>
      </c>
      <c r="GB25" s="72">
        <v>3</v>
      </c>
      <c r="GC25" s="72">
        <v>3</v>
      </c>
      <c r="GD25" s="72">
        <v>3</v>
      </c>
      <c r="GE25" s="73">
        <v>15</v>
      </c>
      <c r="GF25" s="74">
        <v>20</v>
      </c>
      <c r="GG25" s="71">
        <v>125</v>
      </c>
      <c r="GH25" s="72">
        <v>219</v>
      </c>
      <c r="GI25" s="73">
        <v>344</v>
      </c>
      <c r="GJ25" s="274"/>
      <c r="GK25" s="72">
        <v>332</v>
      </c>
      <c r="GL25" s="72">
        <v>297</v>
      </c>
      <c r="GM25" s="72">
        <v>176</v>
      </c>
      <c r="GN25" s="72">
        <v>189</v>
      </c>
      <c r="GO25" s="72">
        <v>122</v>
      </c>
      <c r="GP25" s="73">
        <v>1116</v>
      </c>
      <c r="GQ25" s="74">
        <v>1460</v>
      </c>
      <c r="GR25" s="127">
        <v>198</v>
      </c>
      <c r="GS25" s="83">
        <v>283</v>
      </c>
      <c r="GT25" s="84">
        <v>481</v>
      </c>
      <c r="GU25" s="274"/>
      <c r="GV25" s="83">
        <v>508</v>
      </c>
      <c r="GW25" s="83">
        <v>455</v>
      </c>
      <c r="GX25" s="83">
        <v>270</v>
      </c>
      <c r="GY25" s="83">
        <v>268</v>
      </c>
      <c r="GZ25" s="83">
        <v>165</v>
      </c>
      <c r="HA25" s="85">
        <v>1666</v>
      </c>
      <c r="HB25" s="86">
        <v>2147</v>
      </c>
      <c r="HC25" s="71">
        <v>6</v>
      </c>
      <c r="HD25" s="72">
        <v>6</v>
      </c>
      <c r="HE25" s="73">
        <v>12</v>
      </c>
      <c r="HF25" s="274"/>
      <c r="HG25" s="72">
        <v>10</v>
      </c>
      <c r="HH25" s="72">
        <v>11</v>
      </c>
      <c r="HI25" s="72">
        <v>5</v>
      </c>
      <c r="HJ25" s="72">
        <v>7</v>
      </c>
      <c r="HK25" s="72">
        <v>8</v>
      </c>
      <c r="HL25" s="73">
        <v>41</v>
      </c>
      <c r="HM25" s="74">
        <v>53</v>
      </c>
      <c r="HN25" s="71">
        <v>16</v>
      </c>
      <c r="HO25" s="72">
        <v>26</v>
      </c>
      <c r="HP25" s="73">
        <v>42</v>
      </c>
      <c r="HQ25" s="274"/>
      <c r="HR25" s="72">
        <v>43</v>
      </c>
      <c r="HS25" s="72">
        <v>32</v>
      </c>
      <c r="HT25" s="72">
        <v>15</v>
      </c>
      <c r="HU25" s="72">
        <v>14</v>
      </c>
      <c r="HV25" s="72">
        <v>12</v>
      </c>
      <c r="HW25" s="73">
        <v>116</v>
      </c>
      <c r="HX25" s="74">
        <v>158</v>
      </c>
      <c r="HY25" s="71">
        <v>34</v>
      </c>
      <c r="HZ25" s="72">
        <v>48</v>
      </c>
      <c r="IA25" s="73">
        <v>82</v>
      </c>
      <c r="IB25" s="274"/>
      <c r="IC25" s="72">
        <v>80</v>
      </c>
      <c r="ID25" s="72">
        <v>58</v>
      </c>
      <c r="IE25" s="72">
        <v>38</v>
      </c>
      <c r="IF25" s="72">
        <v>41</v>
      </c>
      <c r="IG25" s="72">
        <v>21</v>
      </c>
      <c r="IH25" s="73">
        <v>238</v>
      </c>
      <c r="II25" s="74">
        <v>320</v>
      </c>
      <c r="IJ25" s="71">
        <v>59</v>
      </c>
      <c r="IK25" s="72">
        <v>71</v>
      </c>
      <c r="IL25" s="73">
        <v>130</v>
      </c>
      <c r="IM25" s="274"/>
      <c r="IN25" s="72">
        <v>104</v>
      </c>
      <c r="IO25" s="72">
        <v>106</v>
      </c>
      <c r="IP25" s="72">
        <v>51</v>
      </c>
      <c r="IQ25" s="72">
        <v>39</v>
      </c>
      <c r="IR25" s="72">
        <v>38</v>
      </c>
      <c r="IS25" s="73">
        <v>338</v>
      </c>
      <c r="IT25" s="74">
        <v>468</v>
      </c>
      <c r="IU25" s="71">
        <v>58</v>
      </c>
      <c r="IV25" s="72">
        <v>88</v>
      </c>
      <c r="IW25" s="73">
        <v>146</v>
      </c>
      <c r="IX25" s="274"/>
      <c r="IY25" s="72">
        <v>145</v>
      </c>
      <c r="IZ25" s="72">
        <v>132</v>
      </c>
      <c r="JA25" s="72">
        <v>68</v>
      </c>
      <c r="JB25" s="72">
        <v>62</v>
      </c>
      <c r="JC25" s="72">
        <v>39</v>
      </c>
      <c r="JD25" s="73">
        <v>446</v>
      </c>
      <c r="JE25" s="74">
        <v>592</v>
      </c>
      <c r="JF25" s="71">
        <v>25</v>
      </c>
      <c r="JG25" s="72">
        <v>44</v>
      </c>
      <c r="JH25" s="73">
        <v>69</v>
      </c>
      <c r="JI25" s="274"/>
      <c r="JJ25" s="72">
        <v>126</v>
      </c>
      <c r="JK25" s="72">
        <v>116</v>
      </c>
      <c r="JL25" s="72">
        <v>93</v>
      </c>
      <c r="JM25" s="72">
        <v>105</v>
      </c>
      <c r="JN25" s="72">
        <v>47</v>
      </c>
      <c r="JO25" s="73">
        <v>487</v>
      </c>
      <c r="JP25" s="74">
        <v>556</v>
      </c>
      <c r="JQ25" s="71">
        <v>3</v>
      </c>
      <c r="JR25" s="72">
        <v>5</v>
      </c>
      <c r="JS25" s="73">
        <v>8</v>
      </c>
      <c r="JT25" s="274"/>
      <c r="JU25" s="72">
        <v>12</v>
      </c>
      <c r="JV25" s="72">
        <v>5</v>
      </c>
      <c r="JW25" s="72">
        <v>4</v>
      </c>
      <c r="JX25" s="72">
        <v>4</v>
      </c>
      <c r="JY25" s="72">
        <v>4</v>
      </c>
      <c r="JZ25" s="73">
        <v>29</v>
      </c>
      <c r="KA25" s="74">
        <v>37</v>
      </c>
      <c r="KB25" s="71">
        <v>201</v>
      </c>
      <c r="KC25" s="72">
        <v>288</v>
      </c>
      <c r="KD25" s="73">
        <v>489</v>
      </c>
      <c r="KE25" s="274"/>
      <c r="KF25" s="72">
        <v>520</v>
      </c>
      <c r="KG25" s="72">
        <v>460</v>
      </c>
      <c r="KH25" s="72">
        <v>274</v>
      </c>
      <c r="KI25" s="72">
        <v>272</v>
      </c>
      <c r="KJ25" s="72">
        <v>169</v>
      </c>
      <c r="KK25" s="73">
        <v>1695</v>
      </c>
      <c r="KL25" s="74">
        <v>2184</v>
      </c>
    </row>
    <row r="26" spans="1:298" ht="19.5" customHeight="1" x14ac:dyDescent="0.15">
      <c r="A26" s="130" t="s">
        <v>23</v>
      </c>
      <c r="B26" s="356">
        <v>155</v>
      </c>
      <c r="C26" s="83">
        <v>161</v>
      </c>
      <c r="D26" s="84">
        <v>316</v>
      </c>
      <c r="E26" s="274"/>
      <c r="F26" s="83">
        <v>277</v>
      </c>
      <c r="G26" s="83">
        <v>256</v>
      </c>
      <c r="H26" s="83">
        <v>165</v>
      </c>
      <c r="I26" s="83">
        <v>145</v>
      </c>
      <c r="J26" s="83">
        <v>86</v>
      </c>
      <c r="K26" s="85">
        <v>929</v>
      </c>
      <c r="L26" s="86">
        <v>1245</v>
      </c>
      <c r="M26" s="71">
        <v>6</v>
      </c>
      <c r="N26" s="72">
        <v>12</v>
      </c>
      <c r="O26" s="73">
        <v>18</v>
      </c>
      <c r="P26" s="274"/>
      <c r="Q26" s="72">
        <v>10</v>
      </c>
      <c r="R26" s="72">
        <v>14</v>
      </c>
      <c r="S26" s="72">
        <v>10</v>
      </c>
      <c r="T26" s="72">
        <v>4</v>
      </c>
      <c r="U26" s="72">
        <v>6</v>
      </c>
      <c r="V26" s="73">
        <v>44</v>
      </c>
      <c r="W26" s="74">
        <v>62</v>
      </c>
      <c r="X26" s="71">
        <v>28</v>
      </c>
      <c r="Y26" s="72">
        <v>20</v>
      </c>
      <c r="Z26" s="73">
        <v>48</v>
      </c>
      <c r="AA26" s="274"/>
      <c r="AB26" s="72">
        <v>33</v>
      </c>
      <c r="AC26" s="72">
        <v>31</v>
      </c>
      <c r="AD26" s="72">
        <v>15</v>
      </c>
      <c r="AE26" s="72">
        <v>20</v>
      </c>
      <c r="AF26" s="72">
        <v>14</v>
      </c>
      <c r="AG26" s="73">
        <v>113</v>
      </c>
      <c r="AH26" s="74">
        <v>161</v>
      </c>
      <c r="AI26" s="71">
        <v>30</v>
      </c>
      <c r="AJ26" s="72">
        <v>32</v>
      </c>
      <c r="AK26" s="73">
        <v>62</v>
      </c>
      <c r="AL26" s="274"/>
      <c r="AM26" s="72">
        <v>53</v>
      </c>
      <c r="AN26" s="72">
        <v>47</v>
      </c>
      <c r="AO26" s="72">
        <v>32</v>
      </c>
      <c r="AP26" s="72">
        <v>23</v>
      </c>
      <c r="AQ26" s="72">
        <v>19</v>
      </c>
      <c r="AR26" s="73">
        <v>174</v>
      </c>
      <c r="AS26" s="74">
        <v>236</v>
      </c>
      <c r="AT26" s="71">
        <v>43</v>
      </c>
      <c r="AU26" s="72">
        <v>48</v>
      </c>
      <c r="AV26" s="73">
        <v>91</v>
      </c>
      <c r="AW26" s="274"/>
      <c r="AX26" s="72">
        <v>83</v>
      </c>
      <c r="AY26" s="72">
        <v>74</v>
      </c>
      <c r="AZ26" s="72">
        <v>44</v>
      </c>
      <c r="BA26" s="72">
        <v>42</v>
      </c>
      <c r="BB26" s="72">
        <v>29</v>
      </c>
      <c r="BC26" s="73">
        <v>272</v>
      </c>
      <c r="BD26" s="74">
        <v>363</v>
      </c>
      <c r="BE26" s="71">
        <v>32</v>
      </c>
      <c r="BF26" s="72">
        <v>29</v>
      </c>
      <c r="BG26" s="73">
        <v>61</v>
      </c>
      <c r="BH26" s="274"/>
      <c r="BI26" s="72">
        <v>69</v>
      </c>
      <c r="BJ26" s="72">
        <v>57</v>
      </c>
      <c r="BK26" s="72">
        <v>35</v>
      </c>
      <c r="BL26" s="72">
        <v>33</v>
      </c>
      <c r="BM26" s="72">
        <v>16</v>
      </c>
      <c r="BN26" s="73">
        <v>210</v>
      </c>
      <c r="BO26" s="74">
        <v>271</v>
      </c>
      <c r="BP26" s="71">
        <v>16</v>
      </c>
      <c r="BQ26" s="72">
        <v>20</v>
      </c>
      <c r="BR26" s="73">
        <v>36</v>
      </c>
      <c r="BS26" s="274"/>
      <c r="BT26" s="72">
        <v>29</v>
      </c>
      <c r="BU26" s="72">
        <v>33</v>
      </c>
      <c r="BV26" s="72">
        <v>29</v>
      </c>
      <c r="BW26" s="72">
        <v>23</v>
      </c>
      <c r="BX26" s="72">
        <v>2</v>
      </c>
      <c r="BY26" s="73">
        <v>116</v>
      </c>
      <c r="BZ26" s="74">
        <v>152</v>
      </c>
      <c r="CA26" s="71">
        <v>5</v>
      </c>
      <c r="CB26" s="72">
        <v>9</v>
      </c>
      <c r="CC26" s="73">
        <v>14</v>
      </c>
      <c r="CD26" s="274"/>
      <c r="CE26" s="72">
        <v>9</v>
      </c>
      <c r="CF26" s="72">
        <v>9</v>
      </c>
      <c r="CG26" s="72">
        <v>6</v>
      </c>
      <c r="CH26" s="72">
        <v>8</v>
      </c>
      <c r="CI26" s="72">
        <v>3</v>
      </c>
      <c r="CJ26" s="73">
        <v>35</v>
      </c>
      <c r="CK26" s="74">
        <v>49</v>
      </c>
      <c r="CL26" s="71">
        <v>160</v>
      </c>
      <c r="CM26" s="72">
        <v>170</v>
      </c>
      <c r="CN26" s="73">
        <v>330</v>
      </c>
      <c r="CO26" s="274"/>
      <c r="CP26" s="72">
        <v>286</v>
      </c>
      <c r="CQ26" s="72">
        <v>265</v>
      </c>
      <c r="CR26" s="72">
        <v>171</v>
      </c>
      <c r="CS26" s="72">
        <v>153</v>
      </c>
      <c r="CT26" s="72">
        <v>89</v>
      </c>
      <c r="CU26" s="73">
        <v>964</v>
      </c>
      <c r="CV26" s="74">
        <v>1294</v>
      </c>
      <c r="CW26" s="127">
        <v>270</v>
      </c>
      <c r="CX26" s="83">
        <v>340</v>
      </c>
      <c r="CY26" s="84">
        <v>610</v>
      </c>
      <c r="CZ26" s="274"/>
      <c r="DA26" s="83">
        <v>501</v>
      </c>
      <c r="DB26" s="83">
        <v>426</v>
      </c>
      <c r="DC26" s="83">
        <v>277</v>
      </c>
      <c r="DD26" s="83">
        <v>281</v>
      </c>
      <c r="DE26" s="83">
        <v>222</v>
      </c>
      <c r="DF26" s="85">
        <v>1707</v>
      </c>
      <c r="DG26" s="86">
        <v>2317</v>
      </c>
      <c r="DH26" s="71">
        <v>3</v>
      </c>
      <c r="DI26" s="72">
        <v>12</v>
      </c>
      <c r="DJ26" s="73">
        <v>15</v>
      </c>
      <c r="DK26" s="274"/>
      <c r="DL26" s="72">
        <v>11</v>
      </c>
      <c r="DM26" s="72">
        <v>17</v>
      </c>
      <c r="DN26" s="72">
        <v>9</v>
      </c>
      <c r="DO26" s="72">
        <v>9</v>
      </c>
      <c r="DP26" s="72">
        <v>4</v>
      </c>
      <c r="DQ26" s="73">
        <v>50</v>
      </c>
      <c r="DR26" s="74">
        <v>65</v>
      </c>
      <c r="DS26" s="71">
        <v>24</v>
      </c>
      <c r="DT26" s="72">
        <v>30</v>
      </c>
      <c r="DU26" s="73">
        <v>54</v>
      </c>
      <c r="DV26" s="274"/>
      <c r="DW26" s="72">
        <v>42</v>
      </c>
      <c r="DX26" s="72">
        <v>37</v>
      </c>
      <c r="DY26" s="72">
        <v>16</v>
      </c>
      <c r="DZ26" s="72">
        <v>23</v>
      </c>
      <c r="EA26" s="72">
        <v>15</v>
      </c>
      <c r="EB26" s="73">
        <v>133</v>
      </c>
      <c r="EC26" s="74">
        <v>187</v>
      </c>
      <c r="ED26" s="71">
        <v>70</v>
      </c>
      <c r="EE26" s="72">
        <v>79</v>
      </c>
      <c r="EF26" s="73">
        <v>149</v>
      </c>
      <c r="EG26" s="274"/>
      <c r="EH26" s="72">
        <v>99</v>
      </c>
      <c r="EI26" s="72">
        <v>58</v>
      </c>
      <c r="EJ26" s="72">
        <v>44</v>
      </c>
      <c r="EK26" s="72">
        <v>28</v>
      </c>
      <c r="EL26" s="72">
        <v>39</v>
      </c>
      <c r="EM26" s="73">
        <v>268</v>
      </c>
      <c r="EN26" s="74">
        <v>417</v>
      </c>
      <c r="EO26" s="71">
        <v>84</v>
      </c>
      <c r="EP26" s="72">
        <v>104</v>
      </c>
      <c r="EQ26" s="73">
        <v>188</v>
      </c>
      <c r="ER26" s="274"/>
      <c r="ES26" s="72">
        <v>129</v>
      </c>
      <c r="ET26" s="72">
        <v>114</v>
      </c>
      <c r="EU26" s="72">
        <v>56</v>
      </c>
      <c r="EV26" s="72">
        <v>58</v>
      </c>
      <c r="EW26" s="72">
        <v>48</v>
      </c>
      <c r="EX26" s="73">
        <v>405</v>
      </c>
      <c r="EY26" s="74">
        <v>593</v>
      </c>
      <c r="EZ26" s="71">
        <v>73</v>
      </c>
      <c r="FA26" s="72">
        <v>73</v>
      </c>
      <c r="FB26" s="73">
        <v>146</v>
      </c>
      <c r="FC26" s="274"/>
      <c r="FD26" s="72">
        <v>135</v>
      </c>
      <c r="FE26" s="72">
        <v>93</v>
      </c>
      <c r="FF26" s="72">
        <v>62</v>
      </c>
      <c r="FG26" s="72">
        <v>64</v>
      </c>
      <c r="FH26" s="72">
        <v>56</v>
      </c>
      <c r="FI26" s="73">
        <v>410</v>
      </c>
      <c r="FJ26" s="74">
        <v>556</v>
      </c>
      <c r="FK26" s="71">
        <v>16</v>
      </c>
      <c r="FL26" s="72">
        <v>42</v>
      </c>
      <c r="FM26" s="73">
        <v>58</v>
      </c>
      <c r="FN26" s="274"/>
      <c r="FO26" s="72">
        <v>85</v>
      </c>
      <c r="FP26" s="72">
        <v>107</v>
      </c>
      <c r="FQ26" s="72">
        <v>90</v>
      </c>
      <c r="FR26" s="72">
        <v>99</v>
      </c>
      <c r="FS26" s="72">
        <v>60</v>
      </c>
      <c r="FT26" s="73">
        <v>441</v>
      </c>
      <c r="FU26" s="74">
        <v>499</v>
      </c>
      <c r="FV26" s="71">
        <v>6</v>
      </c>
      <c r="FW26" s="72">
        <v>5</v>
      </c>
      <c r="FX26" s="73">
        <v>11</v>
      </c>
      <c r="FY26" s="274"/>
      <c r="FZ26" s="72">
        <v>7</v>
      </c>
      <c r="GA26" s="72">
        <v>7</v>
      </c>
      <c r="GB26" s="72">
        <v>2</v>
      </c>
      <c r="GC26" s="72">
        <v>5</v>
      </c>
      <c r="GD26" s="72">
        <v>5</v>
      </c>
      <c r="GE26" s="73">
        <v>26</v>
      </c>
      <c r="GF26" s="74">
        <v>37</v>
      </c>
      <c r="GG26" s="71">
        <v>276</v>
      </c>
      <c r="GH26" s="72">
        <v>345</v>
      </c>
      <c r="GI26" s="73">
        <v>621</v>
      </c>
      <c r="GJ26" s="274"/>
      <c r="GK26" s="72">
        <v>508</v>
      </c>
      <c r="GL26" s="72">
        <v>433</v>
      </c>
      <c r="GM26" s="72">
        <v>279</v>
      </c>
      <c r="GN26" s="72">
        <v>286</v>
      </c>
      <c r="GO26" s="72">
        <v>227</v>
      </c>
      <c r="GP26" s="73">
        <v>1733</v>
      </c>
      <c r="GQ26" s="74">
        <v>2354</v>
      </c>
      <c r="GR26" s="127">
        <v>425</v>
      </c>
      <c r="GS26" s="83">
        <v>501</v>
      </c>
      <c r="GT26" s="84">
        <v>926</v>
      </c>
      <c r="GU26" s="274"/>
      <c r="GV26" s="83">
        <v>778</v>
      </c>
      <c r="GW26" s="83">
        <v>682</v>
      </c>
      <c r="GX26" s="83">
        <v>442</v>
      </c>
      <c r="GY26" s="83">
        <v>426</v>
      </c>
      <c r="GZ26" s="83">
        <v>308</v>
      </c>
      <c r="HA26" s="85">
        <v>2636</v>
      </c>
      <c r="HB26" s="86">
        <v>3562</v>
      </c>
      <c r="HC26" s="71">
        <v>9</v>
      </c>
      <c r="HD26" s="72">
        <v>24</v>
      </c>
      <c r="HE26" s="73">
        <v>33</v>
      </c>
      <c r="HF26" s="274"/>
      <c r="HG26" s="72">
        <v>21</v>
      </c>
      <c r="HH26" s="72">
        <v>31</v>
      </c>
      <c r="HI26" s="72">
        <v>19</v>
      </c>
      <c r="HJ26" s="72">
        <v>13</v>
      </c>
      <c r="HK26" s="72">
        <v>10</v>
      </c>
      <c r="HL26" s="73">
        <v>94</v>
      </c>
      <c r="HM26" s="74">
        <v>127</v>
      </c>
      <c r="HN26" s="71">
        <v>52</v>
      </c>
      <c r="HO26" s="72">
        <v>50</v>
      </c>
      <c r="HP26" s="73">
        <v>102</v>
      </c>
      <c r="HQ26" s="274"/>
      <c r="HR26" s="72">
        <v>75</v>
      </c>
      <c r="HS26" s="72">
        <v>68</v>
      </c>
      <c r="HT26" s="72">
        <v>31</v>
      </c>
      <c r="HU26" s="72">
        <v>43</v>
      </c>
      <c r="HV26" s="72">
        <v>29</v>
      </c>
      <c r="HW26" s="73">
        <v>246</v>
      </c>
      <c r="HX26" s="74">
        <v>348</v>
      </c>
      <c r="HY26" s="71">
        <v>100</v>
      </c>
      <c r="HZ26" s="72">
        <v>111</v>
      </c>
      <c r="IA26" s="73">
        <v>211</v>
      </c>
      <c r="IB26" s="274"/>
      <c r="IC26" s="72">
        <v>152</v>
      </c>
      <c r="ID26" s="72">
        <v>105</v>
      </c>
      <c r="IE26" s="72">
        <v>76</v>
      </c>
      <c r="IF26" s="72">
        <v>51</v>
      </c>
      <c r="IG26" s="72">
        <v>58</v>
      </c>
      <c r="IH26" s="73">
        <v>442</v>
      </c>
      <c r="II26" s="74">
        <v>653</v>
      </c>
      <c r="IJ26" s="71">
        <v>127</v>
      </c>
      <c r="IK26" s="72">
        <v>152</v>
      </c>
      <c r="IL26" s="73">
        <v>279</v>
      </c>
      <c r="IM26" s="274"/>
      <c r="IN26" s="72">
        <v>212</v>
      </c>
      <c r="IO26" s="72">
        <v>188</v>
      </c>
      <c r="IP26" s="72">
        <v>100</v>
      </c>
      <c r="IQ26" s="72">
        <v>100</v>
      </c>
      <c r="IR26" s="72">
        <v>77</v>
      </c>
      <c r="IS26" s="73">
        <v>677</v>
      </c>
      <c r="IT26" s="74">
        <v>956</v>
      </c>
      <c r="IU26" s="71">
        <v>105</v>
      </c>
      <c r="IV26" s="72">
        <v>102</v>
      </c>
      <c r="IW26" s="73">
        <v>207</v>
      </c>
      <c r="IX26" s="274"/>
      <c r="IY26" s="72">
        <v>204</v>
      </c>
      <c r="IZ26" s="72">
        <v>150</v>
      </c>
      <c r="JA26" s="72">
        <v>97</v>
      </c>
      <c r="JB26" s="72">
        <v>97</v>
      </c>
      <c r="JC26" s="72">
        <v>72</v>
      </c>
      <c r="JD26" s="73">
        <v>620</v>
      </c>
      <c r="JE26" s="74">
        <v>827</v>
      </c>
      <c r="JF26" s="71">
        <v>32</v>
      </c>
      <c r="JG26" s="72">
        <v>62</v>
      </c>
      <c r="JH26" s="73">
        <v>94</v>
      </c>
      <c r="JI26" s="274"/>
      <c r="JJ26" s="72">
        <v>114</v>
      </c>
      <c r="JK26" s="72">
        <v>140</v>
      </c>
      <c r="JL26" s="72">
        <v>119</v>
      </c>
      <c r="JM26" s="72">
        <v>122</v>
      </c>
      <c r="JN26" s="72">
        <v>62</v>
      </c>
      <c r="JO26" s="73">
        <v>557</v>
      </c>
      <c r="JP26" s="74">
        <v>651</v>
      </c>
      <c r="JQ26" s="71">
        <v>11</v>
      </c>
      <c r="JR26" s="72">
        <v>14</v>
      </c>
      <c r="JS26" s="73">
        <v>25</v>
      </c>
      <c r="JT26" s="274"/>
      <c r="JU26" s="72">
        <v>16</v>
      </c>
      <c r="JV26" s="72">
        <v>16</v>
      </c>
      <c r="JW26" s="72">
        <v>8</v>
      </c>
      <c r="JX26" s="72">
        <v>13</v>
      </c>
      <c r="JY26" s="72">
        <v>8</v>
      </c>
      <c r="JZ26" s="73">
        <v>61</v>
      </c>
      <c r="KA26" s="74">
        <v>86</v>
      </c>
      <c r="KB26" s="71">
        <v>436</v>
      </c>
      <c r="KC26" s="72">
        <v>515</v>
      </c>
      <c r="KD26" s="73">
        <v>951</v>
      </c>
      <c r="KE26" s="274"/>
      <c r="KF26" s="72">
        <v>794</v>
      </c>
      <c r="KG26" s="72">
        <v>698</v>
      </c>
      <c r="KH26" s="72">
        <v>450</v>
      </c>
      <c r="KI26" s="72">
        <v>439</v>
      </c>
      <c r="KJ26" s="72">
        <v>316</v>
      </c>
      <c r="KK26" s="73">
        <v>2697</v>
      </c>
      <c r="KL26" s="74">
        <v>3648</v>
      </c>
    </row>
    <row r="27" spans="1:298" ht="19.5" customHeight="1" x14ac:dyDescent="0.15">
      <c r="A27" s="130" t="s">
        <v>24</v>
      </c>
      <c r="B27" s="356">
        <v>111</v>
      </c>
      <c r="C27" s="83">
        <v>68</v>
      </c>
      <c r="D27" s="84">
        <v>179</v>
      </c>
      <c r="E27" s="274"/>
      <c r="F27" s="83">
        <v>162</v>
      </c>
      <c r="G27" s="83">
        <v>81</v>
      </c>
      <c r="H27" s="83">
        <v>60</v>
      </c>
      <c r="I27" s="83">
        <v>66</v>
      </c>
      <c r="J27" s="83">
        <v>47</v>
      </c>
      <c r="K27" s="85">
        <v>416</v>
      </c>
      <c r="L27" s="86">
        <v>595</v>
      </c>
      <c r="M27" s="71">
        <v>3</v>
      </c>
      <c r="N27" s="72">
        <v>4</v>
      </c>
      <c r="O27" s="73">
        <v>7</v>
      </c>
      <c r="P27" s="274"/>
      <c r="Q27" s="72">
        <v>9</v>
      </c>
      <c r="R27" s="72">
        <v>2</v>
      </c>
      <c r="S27" s="72">
        <v>5</v>
      </c>
      <c r="T27" s="72">
        <v>1</v>
      </c>
      <c r="U27" s="72">
        <v>6</v>
      </c>
      <c r="V27" s="73">
        <v>23</v>
      </c>
      <c r="W27" s="74">
        <v>30</v>
      </c>
      <c r="X27" s="71">
        <v>11</v>
      </c>
      <c r="Y27" s="72">
        <v>5</v>
      </c>
      <c r="Z27" s="73">
        <v>16</v>
      </c>
      <c r="AA27" s="274"/>
      <c r="AB27" s="72">
        <v>21</v>
      </c>
      <c r="AC27" s="72">
        <v>9</v>
      </c>
      <c r="AD27" s="72">
        <v>3</v>
      </c>
      <c r="AE27" s="72">
        <v>6</v>
      </c>
      <c r="AF27" s="72">
        <v>3</v>
      </c>
      <c r="AG27" s="73">
        <v>42</v>
      </c>
      <c r="AH27" s="74">
        <v>58</v>
      </c>
      <c r="AI27" s="71">
        <v>17</v>
      </c>
      <c r="AJ27" s="72">
        <v>10</v>
      </c>
      <c r="AK27" s="73">
        <v>27</v>
      </c>
      <c r="AL27" s="274"/>
      <c r="AM27" s="72">
        <v>21</v>
      </c>
      <c r="AN27" s="72">
        <v>15</v>
      </c>
      <c r="AO27" s="72">
        <v>3</v>
      </c>
      <c r="AP27" s="72">
        <v>10</v>
      </c>
      <c r="AQ27" s="72">
        <v>7</v>
      </c>
      <c r="AR27" s="73">
        <v>56</v>
      </c>
      <c r="AS27" s="74">
        <v>83</v>
      </c>
      <c r="AT27" s="71">
        <v>26</v>
      </c>
      <c r="AU27" s="72">
        <v>13</v>
      </c>
      <c r="AV27" s="73">
        <v>39</v>
      </c>
      <c r="AW27" s="274"/>
      <c r="AX27" s="72">
        <v>29</v>
      </c>
      <c r="AY27" s="72">
        <v>15</v>
      </c>
      <c r="AZ27" s="72">
        <v>14</v>
      </c>
      <c r="BA27" s="72">
        <v>9</v>
      </c>
      <c r="BB27" s="72">
        <v>16</v>
      </c>
      <c r="BC27" s="73">
        <v>83</v>
      </c>
      <c r="BD27" s="74">
        <v>122</v>
      </c>
      <c r="BE27" s="71">
        <v>33</v>
      </c>
      <c r="BF27" s="72">
        <v>19</v>
      </c>
      <c r="BG27" s="73">
        <v>52</v>
      </c>
      <c r="BH27" s="274"/>
      <c r="BI27" s="72">
        <v>40</v>
      </c>
      <c r="BJ27" s="72">
        <v>21</v>
      </c>
      <c r="BK27" s="72">
        <v>20</v>
      </c>
      <c r="BL27" s="72">
        <v>21</v>
      </c>
      <c r="BM27" s="72">
        <v>10</v>
      </c>
      <c r="BN27" s="73">
        <v>112</v>
      </c>
      <c r="BO27" s="74">
        <v>164</v>
      </c>
      <c r="BP27" s="71">
        <v>21</v>
      </c>
      <c r="BQ27" s="72">
        <v>17</v>
      </c>
      <c r="BR27" s="73">
        <v>38</v>
      </c>
      <c r="BS27" s="274"/>
      <c r="BT27" s="72">
        <v>42</v>
      </c>
      <c r="BU27" s="72">
        <v>19</v>
      </c>
      <c r="BV27" s="72">
        <v>15</v>
      </c>
      <c r="BW27" s="72">
        <v>19</v>
      </c>
      <c r="BX27" s="72">
        <v>5</v>
      </c>
      <c r="BY27" s="73">
        <v>100</v>
      </c>
      <c r="BZ27" s="74">
        <v>138</v>
      </c>
      <c r="CA27" s="71">
        <v>4</v>
      </c>
      <c r="CB27" s="72">
        <v>5</v>
      </c>
      <c r="CC27" s="73">
        <v>9</v>
      </c>
      <c r="CD27" s="274"/>
      <c r="CE27" s="72">
        <v>2</v>
      </c>
      <c r="CF27" s="72">
        <v>7</v>
      </c>
      <c r="CG27" s="72">
        <v>0</v>
      </c>
      <c r="CH27" s="72">
        <v>2</v>
      </c>
      <c r="CI27" s="72">
        <v>5</v>
      </c>
      <c r="CJ27" s="73">
        <v>16</v>
      </c>
      <c r="CK27" s="74">
        <v>25</v>
      </c>
      <c r="CL27" s="71">
        <v>115</v>
      </c>
      <c r="CM27" s="72">
        <v>73</v>
      </c>
      <c r="CN27" s="73">
        <v>188</v>
      </c>
      <c r="CO27" s="274"/>
      <c r="CP27" s="72">
        <v>164</v>
      </c>
      <c r="CQ27" s="72">
        <v>88</v>
      </c>
      <c r="CR27" s="72">
        <v>60</v>
      </c>
      <c r="CS27" s="72">
        <v>68</v>
      </c>
      <c r="CT27" s="72">
        <v>52</v>
      </c>
      <c r="CU27" s="73">
        <v>432</v>
      </c>
      <c r="CV27" s="74">
        <v>620</v>
      </c>
      <c r="CW27" s="127">
        <v>212</v>
      </c>
      <c r="CX27" s="83">
        <v>127</v>
      </c>
      <c r="CY27" s="84">
        <v>339</v>
      </c>
      <c r="CZ27" s="274"/>
      <c r="DA27" s="83">
        <v>277</v>
      </c>
      <c r="DB27" s="83">
        <v>191</v>
      </c>
      <c r="DC27" s="83">
        <v>146</v>
      </c>
      <c r="DD27" s="83">
        <v>148</v>
      </c>
      <c r="DE27" s="83">
        <v>110</v>
      </c>
      <c r="DF27" s="85">
        <v>872</v>
      </c>
      <c r="DG27" s="86">
        <v>1211</v>
      </c>
      <c r="DH27" s="71">
        <v>4</v>
      </c>
      <c r="DI27" s="72">
        <v>1</v>
      </c>
      <c r="DJ27" s="73">
        <v>5</v>
      </c>
      <c r="DK27" s="274"/>
      <c r="DL27" s="72">
        <v>4</v>
      </c>
      <c r="DM27" s="72">
        <v>5</v>
      </c>
      <c r="DN27" s="72">
        <v>3</v>
      </c>
      <c r="DO27" s="72">
        <v>3</v>
      </c>
      <c r="DP27" s="72">
        <v>1</v>
      </c>
      <c r="DQ27" s="73">
        <v>16</v>
      </c>
      <c r="DR27" s="74">
        <v>21</v>
      </c>
      <c r="DS27" s="71">
        <v>20</v>
      </c>
      <c r="DT27" s="72">
        <v>6</v>
      </c>
      <c r="DU27" s="73">
        <v>26</v>
      </c>
      <c r="DV27" s="274"/>
      <c r="DW27" s="72">
        <v>13</v>
      </c>
      <c r="DX27" s="72">
        <v>5</v>
      </c>
      <c r="DY27" s="72">
        <v>7</v>
      </c>
      <c r="DZ27" s="72">
        <v>5</v>
      </c>
      <c r="EA27" s="72">
        <v>3</v>
      </c>
      <c r="EB27" s="73">
        <v>33</v>
      </c>
      <c r="EC27" s="74">
        <v>59</v>
      </c>
      <c r="ED27" s="71">
        <v>32</v>
      </c>
      <c r="EE27" s="72">
        <v>17</v>
      </c>
      <c r="EF27" s="73">
        <v>49</v>
      </c>
      <c r="EG27" s="274"/>
      <c r="EH27" s="72">
        <v>24</v>
      </c>
      <c r="EI27" s="72">
        <v>12</v>
      </c>
      <c r="EJ27" s="72">
        <v>6</v>
      </c>
      <c r="EK27" s="72">
        <v>6</v>
      </c>
      <c r="EL27" s="72">
        <v>7</v>
      </c>
      <c r="EM27" s="73">
        <v>55</v>
      </c>
      <c r="EN27" s="74">
        <v>104</v>
      </c>
      <c r="EO27" s="71">
        <v>43</v>
      </c>
      <c r="EP27" s="72">
        <v>32</v>
      </c>
      <c r="EQ27" s="73">
        <v>75</v>
      </c>
      <c r="ER27" s="274"/>
      <c r="ES27" s="72">
        <v>52</v>
      </c>
      <c r="ET27" s="72">
        <v>41</v>
      </c>
      <c r="EU27" s="72">
        <v>24</v>
      </c>
      <c r="EV27" s="72">
        <v>24</v>
      </c>
      <c r="EW27" s="72">
        <v>23</v>
      </c>
      <c r="EX27" s="73">
        <v>164</v>
      </c>
      <c r="EY27" s="74">
        <v>239</v>
      </c>
      <c r="EZ27" s="71">
        <v>70</v>
      </c>
      <c r="FA27" s="72">
        <v>45</v>
      </c>
      <c r="FB27" s="73">
        <v>115</v>
      </c>
      <c r="FC27" s="274"/>
      <c r="FD27" s="72">
        <v>90</v>
      </c>
      <c r="FE27" s="72">
        <v>60</v>
      </c>
      <c r="FF27" s="72">
        <v>42</v>
      </c>
      <c r="FG27" s="72">
        <v>25</v>
      </c>
      <c r="FH27" s="72">
        <v>31</v>
      </c>
      <c r="FI27" s="73">
        <v>248</v>
      </c>
      <c r="FJ27" s="74">
        <v>363</v>
      </c>
      <c r="FK27" s="71">
        <v>43</v>
      </c>
      <c r="FL27" s="72">
        <v>26</v>
      </c>
      <c r="FM27" s="73">
        <v>69</v>
      </c>
      <c r="FN27" s="274"/>
      <c r="FO27" s="72">
        <v>94</v>
      </c>
      <c r="FP27" s="72">
        <v>68</v>
      </c>
      <c r="FQ27" s="72">
        <v>64</v>
      </c>
      <c r="FR27" s="72">
        <v>85</v>
      </c>
      <c r="FS27" s="72">
        <v>45</v>
      </c>
      <c r="FT27" s="73">
        <v>356</v>
      </c>
      <c r="FU27" s="74">
        <v>425</v>
      </c>
      <c r="FV27" s="71">
        <v>7</v>
      </c>
      <c r="FW27" s="72">
        <v>1</v>
      </c>
      <c r="FX27" s="73">
        <v>8</v>
      </c>
      <c r="FY27" s="274"/>
      <c r="FZ27" s="72">
        <v>3</v>
      </c>
      <c r="GA27" s="72">
        <v>4</v>
      </c>
      <c r="GB27" s="72">
        <v>0</v>
      </c>
      <c r="GC27" s="72">
        <v>1</v>
      </c>
      <c r="GD27" s="72">
        <v>2</v>
      </c>
      <c r="GE27" s="73">
        <v>10</v>
      </c>
      <c r="GF27" s="74">
        <v>18</v>
      </c>
      <c r="GG27" s="71">
        <v>219</v>
      </c>
      <c r="GH27" s="72">
        <v>128</v>
      </c>
      <c r="GI27" s="73">
        <v>347</v>
      </c>
      <c r="GJ27" s="274"/>
      <c r="GK27" s="72">
        <v>280</v>
      </c>
      <c r="GL27" s="72">
        <v>195</v>
      </c>
      <c r="GM27" s="72">
        <v>146</v>
      </c>
      <c r="GN27" s="72">
        <v>149</v>
      </c>
      <c r="GO27" s="72">
        <v>112</v>
      </c>
      <c r="GP27" s="73">
        <v>882</v>
      </c>
      <c r="GQ27" s="74">
        <v>1229</v>
      </c>
      <c r="GR27" s="127">
        <v>323</v>
      </c>
      <c r="GS27" s="83">
        <v>195</v>
      </c>
      <c r="GT27" s="84">
        <v>518</v>
      </c>
      <c r="GU27" s="274"/>
      <c r="GV27" s="83">
        <v>439</v>
      </c>
      <c r="GW27" s="83">
        <v>272</v>
      </c>
      <c r="GX27" s="83">
        <v>206</v>
      </c>
      <c r="GY27" s="83">
        <v>214</v>
      </c>
      <c r="GZ27" s="83">
        <v>157</v>
      </c>
      <c r="HA27" s="85">
        <v>1288</v>
      </c>
      <c r="HB27" s="86">
        <v>1806</v>
      </c>
      <c r="HC27" s="71">
        <v>7</v>
      </c>
      <c r="HD27" s="72">
        <v>5</v>
      </c>
      <c r="HE27" s="73">
        <v>12</v>
      </c>
      <c r="HF27" s="274"/>
      <c r="HG27" s="72">
        <v>13</v>
      </c>
      <c r="HH27" s="72">
        <v>7</v>
      </c>
      <c r="HI27" s="72">
        <v>8</v>
      </c>
      <c r="HJ27" s="72">
        <v>4</v>
      </c>
      <c r="HK27" s="72">
        <v>7</v>
      </c>
      <c r="HL27" s="73">
        <v>39</v>
      </c>
      <c r="HM27" s="74">
        <v>51</v>
      </c>
      <c r="HN27" s="71">
        <v>31</v>
      </c>
      <c r="HO27" s="72">
        <v>11</v>
      </c>
      <c r="HP27" s="73">
        <v>42</v>
      </c>
      <c r="HQ27" s="274"/>
      <c r="HR27" s="72">
        <v>34</v>
      </c>
      <c r="HS27" s="72">
        <v>14</v>
      </c>
      <c r="HT27" s="72">
        <v>10</v>
      </c>
      <c r="HU27" s="72">
        <v>11</v>
      </c>
      <c r="HV27" s="72">
        <v>6</v>
      </c>
      <c r="HW27" s="73">
        <v>75</v>
      </c>
      <c r="HX27" s="74">
        <v>117</v>
      </c>
      <c r="HY27" s="71">
        <v>49</v>
      </c>
      <c r="HZ27" s="72">
        <v>27</v>
      </c>
      <c r="IA27" s="73">
        <v>76</v>
      </c>
      <c r="IB27" s="274"/>
      <c r="IC27" s="72">
        <v>45</v>
      </c>
      <c r="ID27" s="72">
        <v>27</v>
      </c>
      <c r="IE27" s="72">
        <v>9</v>
      </c>
      <c r="IF27" s="72">
        <v>16</v>
      </c>
      <c r="IG27" s="72">
        <v>14</v>
      </c>
      <c r="IH27" s="73">
        <v>111</v>
      </c>
      <c r="II27" s="74">
        <v>187</v>
      </c>
      <c r="IJ27" s="71">
        <v>69</v>
      </c>
      <c r="IK27" s="72">
        <v>45</v>
      </c>
      <c r="IL27" s="73">
        <v>114</v>
      </c>
      <c r="IM27" s="274"/>
      <c r="IN27" s="72">
        <v>81</v>
      </c>
      <c r="IO27" s="72">
        <v>56</v>
      </c>
      <c r="IP27" s="72">
        <v>38</v>
      </c>
      <c r="IQ27" s="72">
        <v>33</v>
      </c>
      <c r="IR27" s="72">
        <v>39</v>
      </c>
      <c r="IS27" s="73">
        <v>247</v>
      </c>
      <c r="IT27" s="74">
        <v>361</v>
      </c>
      <c r="IU27" s="71">
        <v>103</v>
      </c>
      <c r="IV27" s="72">
        <v>64</v>
      </c>
      <c r="IW27" s="73">
        <v>167</v>
      </c>
      <c r="IX27" s="274"/>
      <c r="IY27" s="72">
        <v>130</v>
      </c>
      <c r="IZ27" s="72">
        <v>81</v>
      </c>
      <c r="JA27" s="72">
        <v>62</v>
      </c>
      <c r="JB27" s="72">
        <v>46</v>
      </c>
      <c r="JC27" s="72">
        <v>41</v>
      </c>
      <c r="JD27" s="73">
        <v>360</v>
      </c>
      <c r="JE27" s="74">
        <v>527</v>
      </c>
      <c r="JF27" s="71">
        <v>64</v>
      </c>
      <c r="JG27" s="72">
        <v>43</v>
      </c>
      <c r="JH27" s="73">
        <v>107</v>
      </c>
      <c r="JI27" s="274"/>
      <c r="JJ27" s="72">
        <v>136</v>
      </c>
      <c r="JK27" s="72">
        <v>87</v>
      </c>
      <c r="JL27" s="72">
        <v>79</v>
      </c>
      <c r="JM27" s="72">
        <v>104</v>
      </c>
      <c r="JN27" s="72">
        <v>50</v>
      </c>
      <c r="JO27" s="73">
        <v>456</v>
      </c>
      <c r="JP27" s="74">
        <v>563</v>
      </c>
      <c r="JQ27" s="71">
        <v>11</v>
      </c>
      <c r="JR27" s="72">
        <v>6</v>
      </c>
      <c r="JS27" s="73">
        <v>17</v>
      </c>
      <c r="JT27" s="274"/>
      <c r="JU27" s="72">
        <v>5</v>
      </c>
      <c r="JV27" s="72">
        <v>11</v>
      </c>
      <c r="JW27" s="72">
        <v>0</v>
      </c>
      <c r="JX27" s="72">
        <v>3</v>
      </c>
      <c r="JY27" s="72">
        <v>7</v>
      </c>
      <c r="JZ27" s="73">
        <v>26</v>
      </c>
      <c r="KA27" s="74">
        <v>43</v>
      </c>
      <c r="KB27" s="71">
        <v>334</v>
      </c>
      <c r="KC27" s="72">
        <v>201</v>
      </c>
      <c r="KD27" s="73">
        <v>535</v>
      </c>
      <c r="KE27" s="274"/>
      <c r="KF27" s="72">
        <v>444</v>
      </c>
      <c r="KG27" s="72">
        <v>283</v>
      </c>
      <c r="KH27" s="72">
        <v>206</v>
      </c>
      <c r="KI27" s="72">
        <v>217</v>
      </c>
      <c r="KJ27" s="72">
        <v>164</v>
      </c>
      <c r="KK27" s="73">
        <v>1314</v>
      </c>
      <c r="KL27" s="74">
        <v>1849</v>
      </c>
    </row>
    <row r="28" spans="1:298" ht="19.5" customHeight="1" x14ac:dyDescent="0.15">
      <c r="A28" s="130" t="s">
        <v>25</v>
      </c>
      <c r="B28" s="356">
        <v>74</v>
      </c>
      <c r="C28" s="83">
        <v>85</v>
      </c>
      <c r="D28" s="84">
        <v>159</v>
      </c>
      <c r="E28" s="274"/>
      <c r="F28" s="83">
        <v>198</v>
      </c>
      <c r="G28" s="83">
        <v>112</v>
      </c>
      <c r="H28" s="83">
        <v>101</v>
      </c>
      <c r="I28" s="83">
        <v>93</v>
      </c>
      <c r="J28" s="83">
        <v>54</v>
      </c>
      <c r="K28" s="85">
        <v>558</v>
      </c>
      <c r="L28" s="86">
        <v>717</v>
      </c>
      <c r="M28" s="71">
        <v>2</v>
      </c>
      <c r="N28" s="72">
        <v>6</v>
      </c>
      <c r="O28" s="73">
        <v>8</v>
      </c>
      <c r="P28" s="274"/>
      <c r="Q28" s="72">
        <v>10</v>
      </c>
      <c r="R28" s="72">
        <v>7</v>
      </c>
      <c r="S28" s="72">
        <v>4</v>
      </c>
      <c r="T28" s="72">
        <v>7</v>
      </c>
      <c r="U28" s="72">
        <v>5</v>
      </c>
      <c r="V28" s="73">
        <v>33</v>
      </c>
      <c r="W28" s="74">
        <v>41</v>
      </c>
      <c r="X28" s="71">
        <v>10</v>
      </c>
      <c r="Y28" s="72">
        <v>11</v>
      </c>
      <c r="Z28" s="73">
        <v>21</v>
      </c>
      <c r="AA28" s="274"/>
      <c r="AB28" s="72">
        <v>20</v>
      </c>
      <c r="AC28" s="72">
        <v>19</v>
      </c>
      <c r="AD28" s="72">
        <v>11</v>
      </c>
      <c r="AE28" s="72">
        <v>12</v>
      </c>
      <c r="AF28" s="72">
        <v>10</v>
      </c>
      <c r="AG28" s="73">
        <v>72</v>
      </c>
      <c r="AH28" s="74">
        <v>93</v>
      </c>
      <c r="AI28" s="71">
        <v>10</v>
      </c>
      <c r="AJ28" s="72">
        <v>18</v>
      </c>
      <c r="AK28" s="73">
        <v>28</v>
      </c>
      <c r="AL28" s="274"/>
      <c r="AM28" s="72">
        <v>45</v>
      </c>
      <c r="AN28" s="72">
        <v>19</v>
      </c>
      <c r="AO28" s="72">
        <v>16</v>
      </c>
      <c r="AP28" s="72">
        <v>17</v>
      </c>
      <c r="AQ28" s="72">
        <v>11</v>
      </c>
      <c r="AR28" s="73">
        <v>108</v>
      </c>
      <c r="AS28" s="74">
        <v>136</v>
      </c>
      <c r="AT28" s="71">
        <v>23</v>
      </c>
      <c r="AU28" s="72">
        <v>26</v>
      </c>
      <c r="AV28" s="73">
        <v>49</v>
      </c>
      <c r="AW28" s="274"/>
      <c r="AX28" s="72">
        <v>50</v>
      </c>
      <c r="AY28" s="72">
        <v>30</v>
      </c>
      <c r="AZ28" s="72">
        <v>31</v>
      </c>
      <c r="BA28" s="72">
        <v>21</v>
      </c>
      <c r="BB28" s="72">
        <v>13</v>
      </c>
      <c r="BC28" s="73">
        <v>145</v>
      </c>
      <c r="BD28" s="74">
        <v>194</v>
      </c>
      <c r="BE28" s="71">
        <v>23</v>
      </c>
      <c r="BF28" s="72">
        <v>15</v>
      </c>
      <c r="BG28" s="73">
        <v>38</v>
      </c>
      <c r="BH28" s="274"/>
      <c r="BI28" s="72">
        <v>50</v>
      </c>
      <c r="BJ28" s="72">
        <v>22</v>
      </c>
      <c r="BK28" s="72">
        <v>28</v>
      </c>
      <c r="BL28" s="72">
        <v>27</v>
      </c>
      <c r="BM28" s="72">
        <v>8</v>
      </c>
      <c r="BN28" s="73">
        <v>135</v>
      </c>
      <c r="BO28" s="74">
        <v>173</v>
      </c>
      <c r="BP28" s="71">
        <v>6</v>
      </c>
      <c r="BQ28" s="72">
        <v>9</v>
      </c>
      <c r="BR28" s="73">
        <v>15</v>
      </c>
      <c r="BS28" s="274"/>
      <c r="BT28" s="72">
        <v>23</v>
      </c>
      <c r="BU28" s="72">
        <v>15</v>
      </c>
      <c r="BV28" s="72">
        <v>11</v>
      </c>
      <c r="BW28" s="72">
        <v>9</v>
      </c>
      <c r="BX28" s="72">
        <v>7</v>
      </c>
      <c r="BY28" s="73">
        <v>65</v>
      </c>
      <c r="BZ28" s="74">
        <v>80</v>
      </c>
      <c r="CA28" s="71">
        <v>3</v>
      </c>
      <c r="CB28" s="72">
        <v>2</v>
      </c>
      <c r="CC28" s="73">
        <v>5</v>
      </c>
      <c r="CD28" s="274"/>
      <c r="CE28" s="72">
        <v>4</v>
      </c>
      <c r="CF28" s="72">
        <v>4</v>
      </c>
      <c r="CG28" s="72">
        <v>2</v>
      </c>
      <c r="CH28" s="72">
        <v>3</v>
      </c>
      <c r="CI28" s="72">
        <v>5</v>
      </c>
      <c r="CJ28" s="73">
        <v>18</v>
      </c>
      <c r="CK28" s="74">
        <v>23</v>
      </c>
      <c r="CL28" s="71">
        <v>77</v>
      </c>
      <c r="CM28" s="72">
        <v>87</v>
      </c>
      <c r="CN28" s="73">
        <v>164</v>
      </c>
      <c r="CO28" s="274"/>
      <c r="CP28" s="72">
        <v>202</v>
      </c>
      <c r="CQ28" s="72">
        <v>116</v>
      </c>
      <c r="CR28" s="72">
        <v>103</v>
      </c>
      <c r="CS28" s="72">
        <v>96</v>
      </c>
      <c r="CT28" s="72">
        <v>59</v>
      </c>
      <c r="CU28" s="73">
        <v>576</v>
      </c>
      <c r="CV28" s="74">
        <v>740</v>
      </c>
      <c r="CW28" s="127">
        <v>164</v>
      </c>
      <c r="CX28" s="83">
        <v>160</v>
      </c>
      <c r="CY28" s="84">
        <v>324</v>
      </c>
      <c r="CZ28" s="274"/>
      <c r="DA28" s="83">
        <v>279</v>
      </c>
      <c r="DB28" s="83">
        <v>187</v>
      </c>
      <c r="DC28" s="83">
        <v>147</v>
      </c>
      <c r="DD28" s="83">
        <v>186</v>
      </c>
      <c r="DE28" s="83">
        <v>136</v>
      </c>
      <c r="DF28" s="85">
        <v>935</v>
      </c>
      <c r="DG28" s="86">
        <v>1259</v>
      </c>
      <c r="DH28" s="71">
        <v>3</v>
      </c>
      <c r="DI28" s="72">
        <v>7</v>
      </c>
      <c r="DJ28" s="73">
        <v>10</v>
      </c>
      <c r="DK28" s="274"/>
      <c r="DL28" s="72">
        <v>8</v>
      </c>
      <c r="DM28" s="72">
        <v>9</v>
      </c>
      <c r="DN28" s="72">
        <v>8</v>
      </c>
      <c r="DO28" s="72">
        <v>2</v>
      </c>
      <c r="DP28" s="72">
        <v>5</v>
      </c>
      <c r="DQ28" s="73">
        <v>32</v>
      </c>
      <c r="DR28" s="74">
        <v>42</v>
      </c>
      <c r="DS28" s="71">
        <v>13</v>
      </c>
      <c r="DT28" s="72">
        <v>16</v>
      </c>
      <c r="DU28" s="73">
        <v>29</v>
      </c>
      <c r="DV28" s="274"/>
      <c r="DW28" s="72">
        <v>19</v>
      </c>
      <c r="DX28" s="72">
        <v>14</v>
      </c>
      <c r="DY28" s="72">
        <v>16</v>
      </c>
      <c r="DZ28" s="72">
        <v>17</v>
      </c>
      <c r="EA28" s="72">
        <v>9</v>
      </c>
      <c r="EB28" s="73">
        <v>75</v>
      </c>
      <c r="EC28" s="74">
        <v>104</v>
      </c>
      <c r="ED28" s="71">
        <v>35</v>
      </c>
      <c r="EE28" s="72">
        <v>28</v>
      </c>
      <c r="EF28" s="73">
        <v>63</v>
      </c>
      <c r="EG28" s="274"/>
      <c r="EH28" s="72">
        <v>33</v>
      </c>
      <c r="EI28" s="72">
        <v>24</v>
      </c>
      <c r="EJ28" s="72">
        <v>17</v>
      </c>
      <c r="EK28" s="72">
        <v>25</v>
      </c>
      <c r="EL28" s="72">
        <v>18</v>
      </c>
      <c r="EM28" s="73">
        <v>117</v>
      </c>
      <c r="EN28" s="74">
        <v>180</v>
      </c>
      <c r="EO28" s="71">
        <v>46</v>
      </c>
      <c r="EP28" s="72">
        <v>44</v>
      </c>
      <c r="EQ28" s="73">
        <v>90</v>
      </c>
      <c r="ER28" s="274"/>
      <c r="ES28" s="72">
        <v>68</v>
      </c>
      <c r="ET28" s="72">
        <v>36</v>
      </c>
      <c r="EU28" s="72">
        <v>21</v>
      </c>
      <c r="EV28" s="72">
        <v>36</v>
      </c>
      <c r="EW28" s="72">
        <v>20</v>
      </c>
      <c r="EX28" s="73">
        <v>181</v>
      </c>
      <c r="EY28" s="74">
        <v>271</v>
      </c>
      <c r="EZ28" s="71">
        <v>42</v>
      </c>
      <c r="FA28" s="72">
        <v>38</v>
      </c>
      <c r="FB28" s="73">
        <v>80</v>
      </c>
      <c r="FC28" s="274"/>
      <c r="FD28" s="72">
        <v>83</v>
      </c>
      <c r="FE28" s="72">
        <v>52</v>
      </c>
      <c r="FF28" s="72">
        <v>40</v>
      </c>
      <c r="FG28" s="72">
        <v>47</v>
      </c>
      <c r="FH28" s="72">
        <v>48</v>
      </c>
      <c r="FI28" s="73">
        <v>270</v>
      </c>
      <c r="FJ28" s="74">
        <v>350</v>
      </c>
      <c r="FK28" s="71">
        <v>25</v>
      </c>
      <c r="FL28" s="72">
        <v>27</v>
      </c>
      <c r="FM28" s="73">
        <v>52</v>
      </c>
      <c r="FN28" s="274"/>
      <c r="FO28" s="72">
        <v>68</v>
      </c>
      <c r="FP28" s="72">
        <v>52</v>
      </c>
      <c r="FQ28" s="72">
        <v>45</v>
      </c>
      <c r="FR28" s="72">
        <v>59</v>
      </c>
      <c r="FS28" s="72">
        <v>36</v>
      </c>
      <c r="FT28" s="73">
        <v>260</v>
      </c>
      <c r="FU28" s="74">
        <v>312</v>
      </c>
      <c r="FV28" s="71">
        <v>0</v>
      </c>
      <c r="FW28" s="72">
        <v>4</v>
      </c>
      <c r="FX28" s="73">
        <v>4</v>
      </c>
      <c r="FY28" s="274"/>
      <c r="FZ28" s="72">
        <v>4</v>
      </c>
      <c r="GA28" s="72">
        <v>6</v>
      </c>
      <c r="GB28" s="72">
        <v>4</v>
      </c>
      <c r="GC28" s="72">
        <v>2</v>
      </c>
      <c r="GD28" s="72">
        <v>6</v>
      </c>
      <c r="GE28" s="73">
        <v>22</v>
      </c>
      <c r="GF28" s="74">
        <v>26</v>
      </c>
      <c r="GG28" s="71">
        <v>164</v>
      </c>
      <c r="GH28" s="72">
        <v>164</v>
      </c>
      <c r="GI28" s="73">
        <v>328</v>
      </c>
      <c r="GJ28" s="274"/>
      <c r="GK28" s="72">
        <v>283</v>
      </c>
      <c r="GL28" s="72">
        <v>193</v>
      </c>
      <c r="GM28" s="72">
        <v>151</v>
      </c>
      <c r="GN28" s="72">
        <v>188</v>
      </c>
      <c r="GO28" s="72">
        <v>142</v>
      </c>
      <c r="GP28" s="73">
        <v>957</v>
      </c>
      <c r="GQ28" s="74">
        <v>1285</v>
      </c>
      <c r="GR28" s="127">
        <v>238</v>
      </c>
      <c r="GS28" s="83">
        <v>245</v>
      </c>
      <c r="GT28" s="84">
        <v>483</v>
      </c>
      <c r="GU28" s="274"/>
      <c r="GV28" s="83">
        <v>477</v>
      </c>
      <c r="GW28" s="83">
        <v>299</v>
      </c>
      <c r="GX28" s="83">
        <v>248</v>
      </c>
      <c r="GY28" s="83">
        <v>279</v>
      </c>
      <c r="GZ28" s="83">
        <v>190</v>
      </c>
      <c r="HA28" s="85">
        <v>1493</v>
      </c>
      <c r="HB28" s="86">
        <v>1976</v>
      </c>
      <c r="HC28" s="71">
        <v>5</v>
      </c>
      <c r="HD28" s="72">
        <v>13</v>
      </c>
      <c r="HE28" s="73">
        <v>18</v>
      </c>
      <c r="HF28" s="274"/>
      <c r="HG28" s="72">
        <v>18</v>
      </c>
      <c r="HH28" s="72">
        <v>16</v>
      </c>
      <c r="HI28" s="72">
        <v>12</v>
      </c>
      <c r="HJ28" s="72">
        <v>9</v>
      </c>
      <c r="HK28" s="72">
        <v>10</v>
      </c>
      <c r="HL28" s="73">
        <v>65</v>
      </c>
      <c r="HM28" s="74">
        <v>83</v>
      </c>
      <c r="HN28" s="71">
        <v>23</v>
      </c>
      <c r="HO28" s="72">
        <v>27</v>
      </c>
      <c r="HP28" s="73">
        <v>50</v>
      </c>
      <c r="HQ28" s="274"/>
      <c r="HR28" s="72">
        <v>39</v>
      </c>
      <c r="HS28" s="72">
        <v>33</v>
      </c>
      <c r="HT28" s="72">
        <v>27</v>
      </c>
      <c r="HU28" s="72">
        <v>29</v>
      </c>
      <c r="HV28" s="72">
        <v>19</v>
      </c>
      <c r="HW28" s="73">
        <v>147</v>
      </c>
      <c r="HX28" s="74">
        <v>197</v>
      </c>
      <c r="HY28" s="71">
        <v>45</v>
      </c>
      <c r="HZ28" s="72">
        <v>46</v>
      </c>
      <c r="IA28" s="73">
        <v>91</v>
      </c>
      <c r="IB28" s="274"/>
      <c r="IC28" s="72">
        <v>78</v>
      </c>
      <c r="ID28" s="72">
        <v>43</v>
      </c>
      <c r="IE28" s="72">
        <v>33</v>
      </c>
      <c r="IF28" s="72">
        <v>42</v>
      </c>
      <c r="IG28" s="72">
        <v>29</v>
      </c>
      <c r="IH28" s="73">
        <v>225</v>
      </c>
      <c r="II28" s="74">
        <v>316</v>
      </c>
      <c r="IJ28" s="71">
        <v>69</v>
      </c>
      <c r="IK28" s="72">
        <v>70</v>
      </c>
      <c r="IL28" s="73">
        <v>139</v>
      </c>
      <c r="IM28" s="274"/>
      <c r="IN28" s="72">
        <v>118</v>
      </c>
      <c r="IO28" s="72">
        <v>66</v>
      </c>
      <c r="IP28" s="72">
        <v>52</v>
      </c>
      <c r="IQ28" s="72">
        <v>57</v>
      </c>
      <c r="IR28" s="72">
        <v>33</v>
      </c>
      <c r="IS28" s="73">
        <v>326</v>
      </c>
      <c r="IT28" s="74">
        <v>465</v>
      </c>
      <c r="IU28" s="71">
        <v>65</v>
      </c>
      <c r="IV28" s="72">
        <v>53</v>
      </c>
      <c r="IW28" s="73">
        <v>118</v>
      </c>
      <c r="IX28" s="274"/>
      <c r="IY28" s="72">
        <v>133</v>
      </c>
      <c r="IZ28" s="72">
        <v>74</v>
      </c>
      <c r="JA28" s="72">
        <v>68</v>
      </c>
      <c r="JB28" s="72">
        <v>74</v>
      </c>
      <c r="JC28" s="72">
        <v>56</v>
      </c>
      <c r="JD28" s="73">
        <v>405</v>
      </c>
      <c r="JE28" s="74">
        <v>523</v>
      </c>
      <c r="JF28" s="71">
        <v>31</v>
      </c>
      <c r="JG28" s="72">
        <v>36</v>
      </c>
      <c r="JH28" s="73">
        <v>67</v>
      </c>
      <c r="JI28" s="274"/>
      <c r="JJ28" s="72">
        <v>91</v>
      </c>
      <c r="JK28" s="72">
        <v>67</v>
      </c>
      <c r="JL28" s="72">
        <v>56</v>
      </c>
      <c r="JM28" s="72">
        <v>68</v>
      </c>
      <c r="JN28" s="72">
        <v>43</v>
      </c>
      <c r="JO28" s="73">
        <v>325</v>
      </c>
      <c r="JP28" s="74">
        <v>392</v>
      </c>
      <c r="JQ28" s="71">
        <v>3</v>
      </c>
      <c r="JR28" s="72">
        <v>6</v>
      </c>
      <c r="JS28" s="73">
        <v>9</v>
      </c>
      <c r="JT28" s="274"/>
      <c r="JU28" s="72">
        <v>8</v>
      </c>
      <c r="JV28" s="72">
        <v>10</v>
      </c>
      <c r="JW28" s="72">
        <v>6</v>
      </c>
      <c r="JX28" s="72">
        <v>5</v>
      </c>
      <c r="JY28" s="72">
        <v>11</v>
      </c>
      <c r="JZ28" s="73">
        <v>40</v>
      </c>
      <c r="KA28" s="74">
        <v>49</v>
      </c>
      <c r="KB28" s="71">
        <v>241</v>
      </c>
      <c r="KC28" s="72">
        <v>251</v>
      </c>
      <c r="KD28" s="73">
        <v>492</v>
      </c>
      <c r="KE28" s="274"/>
      <c r="KF28" s="72">
        <v>485</v>
      </c>
      <c r="KG28" s="72">
        <v>309</v>
      </c>
      <c r="KH28" s="72">
        <v>254</v>
      </c>
      <c r="KI28" s="72">
        <v>284</v>
      </c>
      <c r="KJ28" s="72">
        <v>201</v>
      </c>
      <c r="KK28" s="73">
        <v>1533</v>
      </c>
      <c r="KL28" s="74">
        <v>2025</v>
      </c>
    </row>
    <row r="29" spans="1:298" ht="19.5" customHeight="1" x14ac:dyDescent="0.15">
      <c r="A29" s="130" t="s">
        <v>26</v>
      </c>
      <c r="B29" s="356">
        <v>85</v>
      </c>
      <c r="C29" s="83">
        <v>65</v>
      </c>
      <c r="D29" s="84">
        <v>150</v>
      </c>
      <c r="E29" s="274"/>
      <c r="F29" s="83">
        <v>142</v>
      </c>
      <c r="G29" s="83">
        <v>102</v>
      </c>
      <c r="H29" s="83">
        <v>78</v>
      </c>
      <c r="I29" s="83">
        <v>57</v>
      </c>
      <c r="J29" s="83">
        <v>42</v>
      </c>
      <c r="K29" s="85">
        <v>421</v>
      </c>
      <c r="L29" s="86">
        <v>571</v>
      </c>
      <c r="M29" s="71">
        <v>5</v>
      </c>
      <c r="N29" s="72">
        <v>2</v>
      </c>
      <c r="O29" s="73">
        <v>7</v>
      </c>
      <c r="P29" s="274"/>
      <c r="Q29" s="72">
        <v>6</v>
      </c>
      <c r="R29" s="72">
        <v>7</v>
      </c>
      <c r="S29" s="72">
        <v>6</v>
      </c>
      <c r="T29" s="72">
        <v>1</v>
      </c>
      <c r="U29" s="72">
        <v>2</v>
      </c>
      <c r="V29" s="73">
        <v>22</v>
      </c>
      <c r="W29" s="74">
        <v>29</v>
      </c>
      <c r="X29" s="71">
        <v>4</v>
      </c>
      <c r="Y29" s="72">
        <v>7</v>
      </c>
      <c r="Z29" s="73">
        <v>11</v>
      </c>
      <c r="AA29" s="274"/>
      <c r="AB29" s="72">
        <v>15</v>
      </c>
      <c r="AC29" s="72">
        <v>7</v>
      </c>
      <c r="AD29" s="72">
        <v>10</v>
      </c>
      <c r="AE29" s="72">
        <v>7</v>
      </c>
      <c r="AF29" s="72">
        <v>6</v>
      </c>
      <c r="AG29" s="73">
        <v>45</v>
      </c>
      <c r="AH29" s="74">
        <v>56</v>
      </c>
      <c r="AI29" s="71">
        <v>17</v>
      </c>
      <c r="AJ29" s="72">
        <v>10</v>
      </c>
      <c r="AK29" s="73">
        <v>27</v>
      </c>
      <c r="AL29" s="274"/>
      <c r="AM29" s="72">
        <v>23</v>
      </c>
      <c r="AN29" s="72">
        <v>13</v>
      </c>
      <c r="AO29" s="72">
        <v>17</v>
      </c>
      <c r="AP29" s="72">
        <v>6</v>
      </c>
      <c r="AQ29" s="72">
        <v>4</v>
      </c>
      <c r="AR29" s="73">
        <v>63</v>
      </c>
      <c r="AS29" s="74">
        <v>90</v>
      </c>
      <c r="AT29" s="71">
        <v>23</v>
      </c>
      <c r="AU29" s="72">
        <v>13</v>
      </c>
      <c r="AV29" s="73">
        <v>36</v>
      </c>
      <c r="AW29" s="274"/>
      <c r="AX29" s="72">
        <v>37</v>
      </c>
      <c r="AY29" s="72">
        <v>27</v>
      </c>
      <c r="AZ29" s="72">
        <v>14</v>
      </c>
      <c r="BA29" s="72">
        <v>12</v>
      </c>
      <c r="BB29" s="72">
        <v>16</v>
      </c>
      <c r="BC29" s="73">
        <v>106</v>
      </c>
      <c r="BD29" s="74">
        <v>142</v>
      </c>
      <c r="BE29" s="71">
        <v>26</v>
      </c>
      <c r="BF29" s="72">
        <v>15</v>
      </c>
      <c r="BG29" s="73">
        <v>41</v>
      </c>
      <c r="BH29" s="274"/>
      <c r="BI29" s="72">
        <v>34</v>
      </c>
      <c r="BJ29" s="72">
        <v>24</v>
      </c>
      <c r="BK29" s="72">
        <v>15</v>
      </c>
      <c r="BL29" s="72">
        <v>19</v>
      </c>
      <c r="BM29" s="72">
        <v>11</v>
      </c>
      <c r="BN29" s="73">
        <v>103</v>
      </c>
      <c r="BO29" s="74">
        <v>144</v>
      </c>
      <c r="BP29" s="71">
        <v>10</v>
      </c>
      <c r="BQ29" s="72">
        <v>18</v>
      </c>
      <c r="BR29" s="73">
        <v>28</v>
      </c>
      <c r="BS29" s="274"/>
      <c r="BT29" s="72">
        <v>27</v>
      </c>
      <c r="BU29" s="72">
        <v>24</v>
      </c>
      <c r="BV29" s="72">
        <v>16</v>
      </c>
      <c r="BW29" s="72">
        <v>12</v>
      </c>
      <c r="BX29" s="72">
        <v>3</v>
      </c>
      <c r="BY29" s="73">
        <v>82</v>
      </c>
      <c r="BZ29" s="74">
        <v>110</v>
      </c>
      <c r="CA29" s="71">
        <v>3</v>
      </c>
      <c r="CB29" s="72">
        <v>1</v>
      </c>
      <c r="CC29" s="73">
        <v>4</v>
      </c>
      <c r="CD29" s="274"/>
      <c r="CE29" s="72">
        <v>2</v>
      </c>
      <c r="CF29" s="72">
        <v>5</v>
      </c>
      <c r="CG29" s="72">
        <v>1</v>
      </c>
      <c r="CH29" s="72">
        <v>2</v>
      </c>
      <c r="CI29" s="72">
        <v>1</v>
      </c>
      <c r="CJ29" s="73">
        <v>11</v>
      </c>
      <c r="CK29" s="74">
        <v>15</v>
      </c>
      <c r="CL29" s="71">
        <v>88</v>
      </c>
      <c r="CM29" s="72">
        <v>66</v>
      </c>
      <c r="CN29" s="73">
        <v>154</v>
      </c>
      <c r="CO29" s="274"/>
      <c r="CP29" s="72">
        <v>144</v>
      </c>
      <c r="CQ29" s="72">
        <v>107</v>
      </c>
      <c r="CR29" s="72">
        <v>79</v>
      </c>
      <c r="CS29" s="72">
        <v>59</v>
      </c>
      <c r="CT29" s="72">
        <v>43</v>
      </c>
      <c r="CU29" s="73">
        <v>432</v>
      </c>
      <c r="CV29" s="74">
        <v>586</v>
      </c>
      <c r="CW29" s="127">
        <v>192</v>
      </c>
      <c r="CX29" s="83">
        <v>177</v>
      </c>
      <c r="CY29" s="84">
        <v>369</v>
      </c>
      <c r="CZ29" s="274"/>
      <c r="DA29" s="83">
        <v>259</v>
      </c>
      <c r="DB29" s="83">
        <v>186</v>
      </c>
      <c r="DC29" s="83">
        <v>138</v>
      </c>
      <c r="DD29" s="83">
        <v>156</v>
      </c>
      <c r="DE29" s="83">
        <v>135</v>
      </c>
      <c r="DF29" s="85">
        <v>874</v>
      </c>
      <c r="DG29" s="86">
        <v>1243</v>
      </c>
      <c r="DH29" s="71">
        <v>8</v>
      </c>
      <c r="DI29" s="72">
        <v>4</v>
      </c>
      <c r="DJ29" s="73">
        <v>12</v>
      </c>
      <c r="DK29" s="274"/>
      <c r="DL29" s="72">
        <v>8</v>
      </c>
      <c r="DM29" s="72">
        <v>5</v>
      </c>
      <c r="DN29" s="72">
        <v>2</v>
      </c>
      <c r="DO29" s="72">
        <v>3</v>
      </c>
      <c r="DP29" s="72">
        <v>2</v>
      </c>
      <c r="DQ29" s="73">
        <v>20</v>
      </c>
      <c r="DR29" s="74">
        <v>32</v>
      </c>
      <c r="DS29" s="71">
        <v>13</v>
      </c>
      <c r="DT29" s="72">
        <v>11</v>
      </c>
      <c r="DU29" s="73">
        <v>24</v>
      </c>
      <c r="DV29" s="274"/>
      <c r="DW29" s="72">
        <v>11</v>
      </c>
      <c r="DX29" s="72">
        <v>9</v>
      </c>
      <c r="DY29" s="72">
        <v>10</v>
      </c>
      <c r="DZ29" s="72">
        <v>7</v>
      </c>
      <c r="EA29" s="72">
        <v>9</v>
      </c>
      <c r="EB29" s="73">
        <v>46</v>
      </c>
      <c r="EC29" s="74">
        <v>70</v>
      </c>
      <c r="ED29" s="71">
        <v>35</v>
      </c>
      <c r="EE29" s="72">
        <v>21</v>
      </c>
      <c r="EF29" s="73">
        <v>56</v>
      </c>
      <c r="EG29" s="274"/>
      <c r="EH29" s="72">
        <v>34</v>
      </c>
      <c r="EI29" s="72">
        <v>13</v>
      </c>
      <c r="EJ29" s="72">
        <v>13</v>
      </c>
      <c r="EK29" s="72">
        <v>12</v>
      </c>
      <c r="EL29" s="72">
        <v>10</v>
      </c>
      <c r="EM29" s="73">
        <v>82</v>
      </c>
      <c r="EN29" s="74">
        <v>138</v>
      </c>
      <c r="EO29" s="71">
        <v>43</v>
      </c>
      <c r="EP29" s="72">
        <v>48</v>
      </c>
      <c r="EQ29" s="73">
        <v>91</v>
      </c>
      <c r="ER29" s="274"/>
      <c r="ES29" s="72">
        <v>61</v>
      </c>
      <c r="ET29" s="72">
        <v>27</v>
      </c>
      <c r="EU29" s="72">
        <v>21</v>
      </c>
      <c r="EV29" s="72">
        <v>20</v>
      </c>
      <c r="EW29" s="72">
        <v>20</v>
      </c>
      <c r="EX29" s="73">
        <v>149</v>
      </c>
      <c r="EY29" s="74">
        <v>240</v>
      </c>
      <c r="EZ29" s="71">
        <v>60</v>
      </c>
      <c r="FA29" s="72">
        <v>58</v>
      </c>
      <c r="FB29" s="73">
        <v>118</v>
      </c>
      <c r="FC29" s="274"/>
      <c r="FD29" s="72">
        <v>69</v>
      </c>
      <c r="FE29" s="72">
        <v>46</v>
      </c>
      <c r="FF29" s="72">
        <v>32</v>
      </c>
      <c r="FG29" s="72">
        <v>49</v>
      </c>
      <c r="FH29" s="72">
        <v>32</v>
      </c>
      <c r="FI29" s="73">
        <v>228</v>
      </c>
      <c r="FJ29" s="74">
        <v>346</v>
      </c>
      <c r="FK29" s="71">
        <v>33</v>
      </c>
      <c r="FL29" s="72">
        <v>35</v>
      </c>
      <c r="FM29" s="73">
        <v>68</v>
      </c>
      <c r="FN29" s="274"/>
      <c r="FO29" s="72">
        <v>76</v>
      </c>
      <c r="FP29" s="72">
        <v>86</v>
      </c>
      <c r="FQ29" s="72">
        <v>60</v>
      </c>
      <c r="FR29" s="72">
        <v>65</v>
      </c>
      <c r="FS29" s="72">
        <v>62</v>
      </c>
      <c r="FT29" s="73">
        <v>349</v>
      </c>
      <c r="FU29" s="74">
        <v>417</v>
      </c>
      <c r="FV29" s="71">
        <v>1</v>
      </c>
      <c r="FW29" s="72">
        <v>1</v>
      </c>
      <c r="FX29" s="73">
        <v>2</v>
      </c>
      <c r="FY29" s="274"/>
      <c r="FZ29" s="72">
        <v>3</v>
      </c>
      <c r="GA29" s="72">
        <v>3</v>
      </c>
      <c r="GB29" s="72">
        <v>3</v>
      </c>
      <c r="GC29" s="72">
        <v>0</v>
      </c>
      <c r="GD29" s="72">
        <v>2</v>
      </c>
      <c r="GE29" s="73">
        <v>11</v>
      </c>
      <c r="GF29" s="74">
        <v>13</v>
      </c>
      <c r="GG29" s="71">
        <v>193</v>
      </c>
      <c r="GH29" s="72">
        <v>178</v>
      </c>
      <c r="GI29" s="73">
        <v>371</v>
      </c>
      <c r="GJ29" s="274"/>
      <c r="GK29" s="72">
        <v>262</v>
      </c>
      <c r="GL29" s="72">
        <v>189</v>
      </c>
      <c r="GM29" s="72">
        <v>141</v>
      </c>
      <c r="GN29" s="72">
        <v>156</v>
      </c>
      <c r="GO29" s="72">
        <v>137</v>
      </c>
      <c r="GP29" s="73">
        <v>885</v>
      </c>
      <c r="GQ29" s="74">
        <v>1256</v>
      </c>
      <c r="GR29" s="127">
        <v>277</v>
      </c>
      <c r="GS29" s="83">
        <v>242</v>
      </c>
      <c r="GT29" s="84">
        <v>519</v>
      </c>
      <c r="GU29" s="274"/>
      <c r="GV29" s="83">
        <v>401</v>
      </c>
      <c r="GW29" s="83">
        <v>288</v>
      </c>
      <c r="GX29" s="83">
        <v>216</v>
      </c>
      <c r="GY29" s="83">
        <v>213</v>
      </c>
      <c r="GZ29" s="83">
        <v>177</v>
      </c>
      <c r="HA29" s="85">
        <v>1295</v>
      </c>
      <c r="HB29" s="86">
        <v>1814</v>
      </c>
      <c r="HC29" s="71">
        <v>13</v>
      </c>
      <c r="HD29" s="72">
        <v>6</v>
      </c>
      <c r="HE29" s="73">
        <v>19</v>
      </c>
      <c r="HF29" s="274"/>
      <c r="HG29" s="72">
        <v>14</v>
      </c>
      <c r="HH29" s="72">
        <v>12</v>
      </c>
      <c r="HI29" s="72">
        <v>8</v>
      </c>
      <c r="HJ29" s="72">
        <v>4</v>
      </c>
      <c r="HK29" s="72">
        <v>4</v>
      </c>
      <c r="HL29" s="73">
        <v>42</v>
      </c>
      <c r="HM29" s="74">
        <v>61</v>
      </c>
      <c r="HN29" s="71">
        <v>17</v>
      </c>
      <c r="HO29" s="72">
        <v>18</v>
      </c>
      <c r="HP29" s="73">
        <v>35</v>
      </c>
      <c r="HQ29" s="274"/>
      <c r="HR29" s="72">
        <v>26</v>
      </c>
      <c r="HS29" s="72">
        <v>16</v>
      </c>
      <c r="HT29" s="72">
        <v>20</v>
      </c>
      <c r="HU29" s="72">
        <v>14</v>
      </c>
      <c r="HV29" s="72">
        <v>15</v>
      </c>
      <c r="HW29" s="73">
        <v>91</v>
      </c>
      <c r="HX29" s="74">
        <v>126</v>
      </c>
      <c r="HY29" s="71">
        <v>52</v>
      </c>
      <c r="HZ29" s="72">
        <v>31</v>
      </c>
      <c r="IA29" s="73">
        <v>83</v>
      </c>
      <c r="IB29" s="274"/>
      <c r="IC29" s="72">
        <v>57</v>
      </c>
      <c r="ID29" s="72">
        <v>26</v>
      </c>
      <c r="IE29" s="72">
        <v>30</v>
      </c>
      <c r="IF29" s="72">
        <v>18</v>
      </c>
      <c r="IG29" s="72">
        <v>14</v>
      </c>
      <c r="IH29" s="73">
        <v>145</v>
      </c>
      <c r="II29" s="74">
        <v>228</v>
      </c>
      <c r="IJ29" s="71">
        <v>66</v>
      </c>
      <c r="IK29" s="72">
        <v>61</v>
      </c>
      <c r="IL29" s="73">
        <v>127</v>
      </c>
      <c r="IM29" s="274"/>
      <c r="IN29" s="72">
        <v>98</v>
      </c>
      <c r="IO29" s="72">
        <v>54</v>
      </c>
      <c r="IP29" s="72">
        <v>35</v>
      </c>
      <c r="IQ29" s="72">
        <v>32</v>
      </c>
      <c r="IR29" s="72">
        <v>36</v>
      </c>
      <c r="IS29" s="73">
        <v>255</v>
      </c>
      <c r="IT29" s="74">
        <v>382</v>
      </c>
      <c r="IU29" s="71">
        <v>86</v>
      </c>
      <c r="IV29" s="72">
        <v>73</v>
      </c>
      <c r="IW29" s="73">
        <v>159</v>
      </c>
      <c r="IX29" s="274"/>
      <c r="IY29" s="72">
        <v>103</v>
      </c>
      <c r="IZ29" s="72">
        <v>70</v>
      </c>
      <c r="JA29" s="72">
        <v>47</v>
      </c>
      <c r="JB29" s="72">
        <v>68</v>
      </c>
      <c r="JC29" s="72">
        <v>43</v>
      </c>
      <c r="JD29" s="73">
        <v>331</v>
      </c>
      <c r="JE29" s="74">
        <v>490</v>
      </c>
      <c r="JF29" s="71">
        <v>43</v>
      </c>
      <c r="JG29" s="72">
        <v>53</v>
      </c>
      <c r="JH29" s="73">
        <v>96</v>
      </c>
      <c r="JI29" s="274"/>
      <c r="JJ29" s="72">
        <v>103</v>
      </c>
      <c r="JK29" s="72">
        <v>110</v>
      </c>
      <c r="JL29" s="72">
        <v>76</v>
      </c>
      <c r="JM29" s="72">
        <v>77</v>
      </c>
      <c r="JN29" s="72">
        <v>65</v>
      </c>
      <c r="JO29" s="73">
        <v>431</v>
      </c>
      <c r="JP29" s="74">
        <v>527</v>
      </c>
      <c r="JQ29" s="71">
        <v>4</v>
      </c>
      <c r="JR29" s="72">
        <v>2</v>
      </c>
      <c r="JS29" s="73">
        <v>6</v>
      </c>
      <c r="JT29" s="274"/>
      <c r="JU29" s="72">
        <v>5</v>
      </c>
      <c r="JV29" s="72">
        <v>8</v>
      </c>
      <c r="JW29" s="72">
        <v>4</v>
      </c>
      <c r="JX29" s="72">
        <v>2</v>
      </c>
      <c r="JY29" s="72">
        <v>3</v>
      </c>
      <c r="JZ29" s="73">
        <v>22</v>
      </c>
      <c r="KA29" s="74">
        <v>28</v>
      </c>
      <c r="KB29" s="71">
        <v>281</v>
      </c>
      <c r="KC29" s="72">
        <v>244</v>
      </c>
      <c r="KD29" s="73">
        <v>525</v>
      </c>
      <c r="KE29" s="274"/>
      <c r="KF29" s="72">
        <v>406</v>
      </c>
      <c r="KG29" s="72">
        <v>296</v>
      </c>
      <c r="KH29" s="72">
        <v>220</v>
      </c>
      <c r="KI29" s="72">
        <v>215</v>
      </c>
      <c r="KJ29" s="72">
        <v>180</v>
      </c>
      <c r="KK29" s="73">
        <v>1317</v>
      </c>
      <c r="KL29" s="74">
        <v>1842</v>
      </c>
    </row>
    <row r="30" spans="1:298" ht="19.5" customHeight="1" x14ac:dyDescent="0.15">
      <c r="A30" s="130" t="s">
        <v>27</v>
      </c>
      <c r="B30" s="356">
        <v>81</v>
      </c>
      <c r="C30" s="83">
        <v>99</v>
      </c>
      <c r="D30" s="84">
        <v>180</v>
      </c>
      <c r="E30" s="274"/>
      <c r="F30" s="83">
        <v>83</v>
      </c>
      <c r="G30" s="83">
        <v>83</v>
      </c>
      <c r="H30" s="83">
        <v>83</v>
      </c>
      <c r="I30" s="83">
        <v>58</v>
      </c>
      <c r="J30" s="83">
        <v>28</v>
      </c>
      <c r="K30" s="85">
        <v>335</v>
      </c>
      <c r="L30" s="86">
        <v>515</v>
      </c>
      <c r="M30" s="71">
        <v>1</v>
      </c>
      <c r="N30" s="72">
        <v>2</v>
      </c>
      <c r="O30" s="73">
        <v>3</v>
      </c>
      <c r="P30" s="274"/>
      <c r="Q30" s="72">
        <v>3</v>
      </c>
      <c r="R30" s="72">
        <v>5</v>
      </c>
      <c r="S30" s="72">
        <v>5</v>
      </c>
      <c r="T30" s="72">
        <v>1</v>
      </c>
      <c r="U30" s="72">
        <v>1</v>
      </c>
      <c r="V30" s="73">
        <v>15</v>
      </c>
      <c r="W30" s="74">
        <v>18</v>
      </c>
      <c r="X30" s="71">
        <v>6</v>
      </c>
      <c r="Y30" s="72">
        <v>11</v>
      </c>
      <c r="Z30" s="73">
        <v>17</v>
      </c>
      <c r="AA30" s="274"/>
      <c r="AB30" s="72">
        <v>6</v>
      </c>
      <c r="AC30" s="72">
        <v>8</v>
      </c>
      <c r="AD30" s="72">
        <v>7</v>
      </c>
      <c r="AE30" s="72">
        <v>8</v>
      </c>
      <c r="AF30" s="72">
        <v>2</v>
      </c>
      <c r="AG30" s="73">
        <v>31</v>
      </c>
      <c r="AH30" s="74">
        <v>48</v>
      </c>
      <c r="AI30" s="71">
        <v>15</v>
      </c>
      <c r="AJ30" s="72">
        <v>17</v>
      </c>
      <c r="AK30" s="73">
        <v>32</v>
      </c>
      <c r="AL30" s="274"/>
      <c r="AM30" s="72">
        <v>15</v>
      </c>
      <c r="AN30" s="72">
        <v>14</v>
      </c>
      <c r="AO30" s="72">
        <v>14</v>
      </c>
      <c r="AP30" s="72">
        <v>6</v>
      </c>
      <c r="AQ30" s="72">
        <v>3</v>
      </c>
      <c r="AR30" s="73">
        <v>52</v>
      </c>
      <c r="AS30" s="74">
        <v>84</v>
      </c>
      <c r="AT30" s="71">
        <v>21</v>
      </c>
      <c r="AU30" s="72">
        <v>25</v>
      </c>
      <c r="AV30" s="73">
        <v>46</v>
      </c>
      <c r="AW30" s="274"/>
      <c r="AX30" s="72">
        <v>24</v>
      </c>
      <c r="AY30" s="72">
        <v>11</v>
      </c>
      <c r="AZ30" s="72">
        <v>18</v>
      </c>
      <c r="BA30" s="72">
        <v>9</v>
      </c>
      <c r="BB30" s="72">
        <v>8</v>
      </c>
      <c r="BC30" s="73">
        <v>70</v>
      </c>
      <c r="BD30" s="74">
        <v>116</v>
      </c>
      <c r="BE30" s="71">
        <v>19</v>
      </c>
      <c r="BF30" s="72">
        <v>26</v>
      </c>
      <c r="BG30" s="73">
        <v>45</v>
      </c>
      <c r="BH30" s="274"/>
      <c r="BI30" s="72">
        <v>19</v>
      </c>
      <c r="BJ30" s="72">
        <v>24</v>
      </c>
      <c r="BK30" s="72">
        <v>20</v>
      </c>
      <c r="BL30" s="72">
        <v>18</v>
      </c>
      <c r="BM30" s="72">
        <v>9</v>
      </c>
      <c r="BN30" s="73">
        <v>90</v>
      </c>
      <c r="BO30" s="74">
        <v>135</v>
      </c>
      <c r="BP30" s="71">
        <v>19</v>
      </c>
      <c r="BQ30" s="72">
        <v>18</v>
      </c>
      <c r="BR30" s="73">
        <v>37</v>
      </c>
      <c r="BS30" s="274"/>
      <c r="BT30" s="72">
        <v>16</v>
      </c>
      <c r="BU30" s="72">
        <v>21</v>
      </c>
      <c r="BV30" s="72">
        <v>19</v>
      </c>
      <c r="BW30" s="72">
        <v>16</v>
      </c>
      <c r="BX30" s="72">
        <v>5</v>
      </c>
      <c r="BY30" s="73">
        <v>77</v>
      </c>
      <c r="BZ30" s="74">
        <v>114</v>
      </c>
      <c r="CA30" s="71">
        <v>3</v>
      </c>
      <c r="CB30" s="72">
        <v>3</v>
      </c>
      <c r="CC30" s="73">
        <v>6</v>
      </c>
      <c r="CD30" s="274"/>
      <c r="CE30" s="72">
        <v>2</v>
      </c>
      <c r="CF30" s="72">
        <v>2</v>
      </c>
      <c r="CG30" s="72">
        <v>2</v>
      </c>
      <c r="CH30" s="72">
        <v>3</v>
      </c>
      <c r="CI30" s="72">
        <v>3</v>
      </c>
      <c r="CJ30" s="73">
        <v>12</v>
      </c>
      <c r="CK30" s="74">
        <v>18</v>
      </c>
      <c r="CL30" s="71">
        <v>84</v>
      </c>
      <c r="CM30" s="72">
        <v>102</v>
      </c>
      <c r="CN30" s="73">
        <v>186</v>
      </c>
      <c r="CO30" s="274"/>
      <c r="CP30" s="72">
        <v>85</v>
      </c>
      <c r="CQ30" s="72">
        <v>85</v>
      </c>
      <c r="CR30" s="72">
        <v>85</v>
      </c>
      <c r="CS30" s="72">
        <v>61</v>
      </c>
      <c r="CT30" s="72">
        <v>31</v>
      </c>
      <c r="CU30" s="73">
        <v>347</v>
      </c>
      <c r="CV30" s="74">
        <v>533</v>
      </c>
      <c r="CW30" s="127">
        <v>201</v>
      </c>
      <c r="CX30" s="83">
        <v>176</v>
      </c>
      <c r="CY30" s="84">
        <v>377</v>
      </c>
      <c r="CZ30" s="274"/>
      <c r="DA30" s="83">
        <v>204</v>
      </c>
      <c r="DB30" s="83">
        <v>151</v>
      </c>
      <c r="DC30" s="83">
        <v>172</v>
      </c>
      <c r="DD30" s="83">
        <v>111</v>
      </c>
      <c r="DE30" s="83">
        <v>112</v>
      </c>
      <c r="DF30" s="85">
        <v>750</v>
      </c>
      <c r="DG30" s="86">
        <v>1127</v>
      </c>
      <c r="DH30" s="71">
        <v>4</v>
      </c>
      <c r="DI30" s="72">
        <v>9</v>
      </c>
      <c r="DJ30" s="73">
        <v>13</v>
      </c>
      <c r="DK30" s="274"/>
      <c r="DL30" s="72">
        <v>1</v>
      </c>
      <c r="DM30" s="72">
        <v>4</v>
      </c>
      <c r="DN30" s="72">
        <v>2</v>
      </c>
      <c r="DO30" s="72">
        <v>2</v>
      </c>
      <c r="DP30" s="72">
        <v>2</v>
      </c>
      <c r="DQ30" s="73">
        <v>11</v>
      </c>
      <c r="DR30" s="74">
        <v>24</v>
      </c>
      <c r="DS30" s="71">
        <v>11</v>
      </c>
      <c r="DT30" s="72">
        <v>10</v>
      </c>
      <c r="DU30" s="73">
        <v>21</v>
      </c>
      <c r="DV30" s="274"/>
      <c r="DW30" s="72">
        <v>10</v>
      </c>
      <c r="DX30" s="72">
        <v>7</v>
      </c>
      <c r="DY30" s="72">
        <v>10</v>
      </c>
      <c r="DZ30" s="72">
        <v>8</v>
      </c>
      <c r="EA30" s="72">
        <v>4</v>
      </c>
      <c r="EB30" s="73">
        <v>39</v>
      </c>
      <c r="EC30" s="74">
        <v>60</v>
      </c>
      <c r="ED30" s="71">
        <v>25</v>
      </c>
      <c r="EE30" s="72">
        <v>27</v>
      </c>
      <c r="EF30" s="73">
        <v>52</v>
      </c>
      <c r="EG30" s="274"/>
      <c r="EH30" s="72">
        <v>24</v>
      </c>
      <c r="EI30" s="72">
        <v>17</v>
      </c>
      <c r="EJ30" s="72">
        <v>14</v>
      </c>
      <c r="EK30" s="72">
        <v>8</v>
      </c>
      <c r="EL30" s="72">
        <v>13</v>
      </c>
      <c r="EM30" s="73">
        <v>76</v>
      </c>
      <c r="EN30" s="74">
        <v>128</v>
      </c>
      <c r="EO30" s="71">
        <v>56</v>
      </c>
      <c r="EP30" s="72">
        <v>43</v>
      </c>
      <c r="EQ30" s="73">
        <v>99</v>
      </c>
      <c r="ER30" s="274"/>
      <c r="ES30" s="72">
        <v>35</v>
      </c>
      <c r="ET30" s="72">
        <v>28</v>
      </c>
      <c r="EU30" s="72">
        <v>33</v>
      </c>
      <c r="EV30" s="72">
        <v>14</v>
      </c>
      <c r="EW30" s="72">
        <v>32</v>
      </c>
      <c r="EX30" s="73">
        <v>142</v>
      </c>
      <c r="EY30" s="74">
        <v>241</v>
      </c>
      <c r="EZ30" s="71">
        <v>64</v>
      </c>
      <c r="FA30" s="72">
        <v>51</v>
      </c>
      <c r="FB30" s="73">
        <v>115</v>
      </c>
      <c r="FC30" s="274"/>
      <c r="FD30" s="72">
        <v>74</v>
      </c>
      <c r="FE30" s="72">
        <v>41</v>
      </c>
      <c r="FF30" s="72">
        <v>46</v>
      </c>
      <c r="FG30" s="72">
        <v>22</v>
      </c>
      <c r="FH30" s="72">
        <v>26</v>
      </c>
      <c r="FI30" s="73">
        <v>209</v>
      </c>
      <c r="FJ30" s="74">
        <v>324</v>
      </c>
      <c r="FK30" s="71">
        <v>41</v>
      </c>
      <c r="FL30" s="72">
        <v>36</v>
      </c>
      <c r="FM30" s="73">
        <v>77</v>
      </c>
      <c r="FN30" s="274"/>
      <c r="FO30" s="72">
        <v>60</v>
      </c>
      <c r="FP30" s="72">
        <v>54</v>
      </c>
      <c r="FQ30" s="72">
        <v>67</v>
      </c>
      <c r="FR30" s="72">
        <v>57</v>
      </c>
      <c r="FS30" s="72">
        <v>35</v>
      </c>
      <c r="FT30" s="73">
        <v>273</v>
      </c>
      <c r="FU30" s="74">
        <v>350</v>
      </c>
      <c r="FV30" s="71">
        <v>1</v>
      </c>
      <c r="FW30" s="72">
        <v>1</v>
      </c>
      <c r="FX30" s="73">
        <v>2</v>
      </c>
      <c r="FY30" s="274"/>
      <c r="FZ30" s="72">
        <v>2</v>
      </c>
      <c r="GA30" s="72">
        <v>3</v>
      </c>
      <c r="GB30" s="72">
        <v>2</v>
      </c>
      <c r="GC30" s="72">
        <v>1</v>
      </c>
      <c r="GD30" s="72">
        <v>2</v>
      </c>
      <c r="GE30" s="73">
        <v>10</v>
      </c>
      <c r="GF30" s="74">
        <v>12</v>
      </c>
      <c r="GG30" s="71">
        <v>202</v>
      </c>
      <c r="GH30" s="72">
        <v>177</v>
      </c>
      <c r="GI30" s="73">
        <v>379</v>
      </c>
      <c r="GJ30" s="274"/>
      <c r="GK30" s="72">
        <v>206</v>
      </c>
      <c r="GL30" s="72">
        <v>154</v>
      </c>
      <c r="GM30" s="72">
        <v>174</v>
      </c>
      <c r="GN30" s="72">
        <v>112</v>
      </c>
      <c r="GO30" s="72">
        <v>114</v>
      </c>
      <c r="GP30" s="73">
        <v>760</v>
      </c>
      <c r="GQ30" s="74">
        <v>1139</v>
      </c>
      <c r="GR30" s="127">
        <v>282</v>
      </c>
      <c r="GS30" s="83">
        <v>275</v>
      </c>
      <c r="GT30" s="84">
        <v>557</v>
      </c>
      <c r="GU30" s="274"/>
      <c r="GV30" s="83">
        <v>287</v>
      </c>
      <c r="GW30" s="83">
        <v>234</v>
      </c>
      <c r="GX30" s="83">
        <v>255</v>
      </c>
      <c r="GY30" s="83">
        <v>169</v>
      </c>
      <c r="GZ30" s="83">
        <v>140</v>
      </c>
      <c r="HA30" s="85">
        <v>1085</v>
      </c>
      <c r="HB30" s="86">
        <v>1642</v>
      </c>
      <c r="HC30" s="71">
        <v>5</v>
      </c>
      <c r="HD30" s="72">
        <v>11</v>
      </c>
      <c r="HE30" s="73">
        <v>16</v>
      </c>
      <c r="HF30" s="274"/>
      <c r="HG30" s="72">
        <v>4</v>
      </c>
      <c r="HH30" s="72">
        <v>9</v>
      </c>
      <c r="HI30" s="72">
        <v>7</v>
      </c>
      <c r="HJ30" s="72">
        <v>3</v>
      </c>
      <c r="HK30" s="72">
        <v>3</v>
      </c>
      <c r="HL30" s="73">
        <v>26</v>
      </c>
      <c r="HM30" s="74">
        <v>42</v>
      </c>
      <c r="HN30" s="71">
        <v>17</v>
      </c>
      <c r="HO30" s="72">
        <v>21</v>
      </c>
      <c r="HP30" s="73">
        <v>38</v>
      </c>
      <c r="HQ30" s="274"/>
      <c r="HR30" s="72">
        <v>16</v>
      </c>
      <c r="HS30" s="72">
        <v>15</v>
      </c>
      <c r="HT30" s="72">
        <v>17</v>
      </c>
      <c r="HU30" s="72">
        <v>16</v>
      </c>
      <c r="HV30" s="72">
        <v>6</v>
      </c>
      <c r="HW30" s="73">
        <v>70</v>
      </c>
      <c r="HX30" s="74">
        <v>108</v>
      </c>
      <c r="HY30" s="71">
        <v>40</v>
      </c>
      <c r="HZ30" s="72">
        <v>44</v>
      </c>
      <c r="IA30" s="73">
        <v>84</v>
      </c>
      <c r="IB30" s="274"/>
      <c r="IC30" s="72">
        <v>39</v>
      </c>
      <c r="ID30" s="72">
        <v>31</v>
      </c>
      <c r="IE30" s="72">
        <v>28</v>
      </c>
      <c r="IF30" s="72">
        <v>14</v>
      </c>
      <c r="IG30" s="72">
        <v>16</v>
      </c>
      <c r="IH30" s="73">
        <v>128</v>
      </c>
      <c r="II30" s="74">
        <v>212</v>
      </c>
      <c r="IJ30" s="71">
        <v>77</v>
      </c>
      <c r="IK30" s="72">
        <v>68</v>
      </c>
      <c r="IL30" s="73">
        <v>145</v>
      </c>
      <c r="IM30" s="274"/>
      <c r="IN30" s="72">
        <v>59</v>
      </c>
      <c r="IO30" s="72">
        <v>39</v>
      </c>
      <c r="IP30" s="72">
        <v>51</v>
      </c>
      <c r="IQ30" s="72">
        <v>23</v>
      </c>
      <c r="IR30" s="72">
        <v>40</v>
      </c>
      <c r="IS30" s="73">
        <v>212</v>
      </c>
      <c r="IT30" s="74">
        <v>357</v>
      </c>
      <c r="IU30" s="71">
        <v>83</v>
      </c>
      <c r="IV30" s="72">
        <v>77</v>
      </c>
      <c r="IW30" s="73">
        <v>160</v>
      </c>
      <c r="IX30" s="274"/>
      <c r="IY30" s="72">
        <v>93</v>
      </c>
      <c r="IZ30" s="72">
        <v>65</v>
      </c>
      <c r="JA30" s="72">
        <v>66</v>
      </c>
      <c r="JB30" s="72">
        <v>40</v>
      </c>
      <c r="JC30" s="72">
        <v>35</v>
      </c>
      <c r="JD30" s="73">
        <v>299</v>
      </c>
      <c r="JE30" s="74">
        <v>459</v>
      </c>
      <c r="JF30" s="71">
        <v>60</v>
      </c>
      <c r="JG30" s="72">
        <v>54</v>
      </c>
      <c r="JH30" s="73">
        <v>114</v>
      </c>
      <c r="JI30" s="274"/>
      <c r="JJ30" s="72">
        <v>76</v>
      </c>
      <c r="JK30" s="72">
        <v>75</v>
      </c>
      <c r="JL30" s="72">
        <v>86</v>
      </c>
      <c r="JM30" s="72">
        <v>73</v>
      </c>
      <c r="JN30" s="72">
        <v>40</v>
      </c>
      <c r="JO30" s="73">
        <v>350</v>
      </c>
      <c r="JP30" s="74">
        <v>464</v>
      </c>
      <c r="JQ30" s="71">
        <v>4</v>
      </c>
      <c r="JR30" s="72">
        <v>4</v>
      </c>
      <c r="JS30" s="73">
        <v>8</v>
      </c>
      <c r="JT30" s="274"/>
      <c r="JU30" s="72">
        <v>4</v>
      </c>
      <c r="JV30" s="72">
        <v>5</v>
      </c>
      <c r="JW30" s="72">
        <v>4</v>
      </c>
      <c r="JX30" s="72">
        <v>4</v>
      </c>
      <c r="JY30" s="72">
        <v>5</v>
      </c>
      <c r="JZ30" s="73">
        <v>22</v>
      </c>
      <c r="KA30" s="74">
        <v>30</v>
      </c>
      <c r="KB30" s="71">
        <v>286</v>
      </c>
      <c r="KC30" s="72">
        <v>279</v>
      </c>
      <c r="KD30" s="73">
        <v>565</v>
      </c>
      <c r="KE30" s="274"/>
      <c r="KF30" s="72">
        <v>291</v>
      </c>
      <c r="KG30" s="72">
        <v>239</v>
      </c>
      <c r="KH30" s="72">
        <v>259</v>
      </c>
      <c r="KI30" s="72">
        <v>173</v>
      </c>
      <c r="KJ30" s="72">
        <v>145</v>
      </c>
      <c r="KK30" s="73">
        <v>1107</v>
      </c>
      <c r="KL30" s="74">
        <v>1672</v>
      </c>
    </row>
    <row r="31" spans="1:298" ht="19.5" customHeight="1" x14ac:dyDescent="0.15">
      <c r="A31" s="130" t="s">
        <v>28</v>
      </c>
      <c r="B31" s="356">
        <v>15</v>
      </c>
      <c r="C31" s="83">
        <v>16</v>
      </c>
      <c r="D31" s="84">
        <v>31</v>
      </c>
      <c r="E31" s="274"/>
      <c r="F31" s="83">
        <v>30</v>
      </c>
      <c r="G31" s="83">
        <v>37</v>
      </c>
      <c r="H31" s="83">
        <v>21</v>
      </c>
      <c r="I31" s="83">
        <v>17</v>
      </c>
      <c r="J31" s="83">
        <v>15</v>
      </c>
      <c r="K31" s="85">
        <v>120</v>
      </c>
      <c r="L31" s="86">
        <v>151</v>
      </c>
      <c r="M31" s="71">
        <v>0</v>
      </c>
      <c r="N31" s="72">
        <v>1</v>
      </c>
      <c r="O31" s="73">
        <v>1</v>
      </c>
      <c r="P31" s="274"/>
      <c r="Q31" s="72">
        <v>2</v>
      </c>
      <c r="R31" s="72">
        <v>3</v>
      </c>
      <c r="S31" s="72">
        <v>2</v>
      </c>
      <c r="T31" s="72">
        <v>0</v>
      </c>
      <c r="U31" s="72">
        <v>3</v>
      </c>
      <c r="V31" s="73">
        <v>10</v>
      </c>
      <c r="W31" s="74">
        <v>11</v>
      </c>
      <c r="X31" s="71">
        <v>1</v>
      </c>
      <c r="Y31" s="72">
        <v>5</v>
      </c>
      <c r="Z31" s="73">
        <v>6</v>
      </c>
      <c r="AA31" s="274"/>
      <c r="AB31" s="72">
        <v>6</v>
      </c>
      <c r="AC31" s="72">
        <v>8</v>
      </c>
      <c r="AD31" s="72">
        <v>4</v>
      </c>
      <c r="AE31" s="72">
        <v>2</v>
      </c>
      <c r="AF31" s="72">
        <v>3</v>
      </c>
      <c r="AG31" s="73">
        <v>23</v>
      </c>
      <c r="AH31" s="74">
        <v>29</v>
      </c>
      <c r="AI31" s="71">
        <v>1</v>
      </c>
      <c r="AJ31" s="72">
        <v>2</v>
      </c>
      <c r="AK31" s="73">
        <v>3</v>
      </c>
      <c r="AL31" s="274"/>
      <c r="AM31" s="72">
        <v>7</v>
      </c>
      <c r="AN31" s="72">
        <v>4</v>
      </c>
      <c r="AO31" s="72">
        <v>3</v>
      </c>
      <c r="AP31" s="72">
        <v>3</v>
      </c>
      <c r="AQ31" s="72">
        <v>0</v>
      </c>
      <c r="AR31" s="73">
        <v>17</v>
      </c>
      <c r="AS31" s="74">
        <v>20</v>
      </c>
      <c r="AT31" s="71">
        <v>7</v>
      </c>
      <c r="AU31" s="72">
        <v>2</v>
      </c>
      <c r="AV31" s="73">
        <v>9</v>
      </c>
      <c r="AW31" s="274"/>
      <c r="AX31" s="72">
        <v>5</v>
      </c>
      <c r="AY31" s="72">
        <v>4</v>
      </c>
      <c r="AZ31" s="72">
        <v>1</v>
      </c>
      <c r="BA31" s="72">
        <v>5</v>
      </c>
      <c r="BB31" s="72">
        <v>4</v>
      </c>
      <c r="BC31" s="73">
        <v>19</v>
      </c>
      <c r="BD31" s="74">
        <v>28</v>
      </c>
      <c r="BE31" s="71">
        <v>6</v>
      </c>
      <c r="BF31" s="72">
        <v>3</v>
      </c>
      <c r="BG31" s="73">
        <v>9</v>
      </c>
      <c r="BH31" s="274"/>
      <c r="BI31" s="72">
        <v>6</v>
      </c>
      <c r="BJ31" s="72">
        <v>6</v>
      </c>
      <c r="BK31" s="72">
        <v>5</v>
      </c>
      <c r="BL31" s="72">
        <v>4</v>
      </c>
      <c r="BM31" s="72">
        <v>3</v>
      </c>
      <c r="BN31" s="73">
        <v>24</v>
      </c>
      <c r="BO31" s="74">
        <v>33</v>
      </c>
      <c r="BP31" s="71">
        <v>0</v>
      </c>
      <c r="BQ31" s="72">
        <v>3</v>
      </c>
      <c r="BR31" s="73">
        <v>3</v>
      </c>
      <c r="BS31" s="274"/>
      <c r="BT31" s="72">
        <v>4</v>
      </c>
      <c r="BU31" s="72">
        <v>12</v>
      </c>
      <c r="BV31" s="72">
        <v>6</v>
      </c>
      <c r="BW31" s="72">
        <v>3</v>
      </c>
      <c r="BX31" s="72">
        <v>2</v>
      </c>
      <c r="BY31" s="73">
        <v>27</v>
      </c>
      <c r="BZ31" s="74">
        <v>30</v>
      </c>
      <c r="CA31" s="71">
        <v>1</v>
      </c>
      <c r="CB31" s="72">
        <v>1</v>
      </c>
      <c r="CC31" s="73">
        <v>2</v>
      </c>
      <c r="CD31" s="274"/>
      <c r="CE31" s="72">
        <v>0</v>
      </c>
      <c r="CF31" s="72">
        <v>1</v>
      </c>
      <c r="CG31" s="72">
        <v>1</v>
      </c>
      <c r="CH31" s="72">
        <v>0</v>
      </c>
      <c r="CI31" s="72">
        <v>3</v>
      </c>
      <c r="CJ31" s="73">
        <v>5</v>
      </c>
      <c r="CK31" s="74">
        <v>7</v>
      </c>
      <c r="CL31" s="71">
        <v>16</v>
      </c>
      <c r="CM31" s="72">
        <v>17</v>
      </c>
      <c r="CN31" s="73">
        <v>33</v>
      </c>
      <c r="CO31" s="274"/>
      <c r="CP31" s="72">
        <v>30</v>
      </c>
      <c r="CQ31" s="72">
        <v>38</v>
      </c>
      <c r="CR31" s="72">
        <v>22</v>
      </c>
      <c r="CS31" s="72">
        <v>17</v>
      </c>
      <c r="CT31" s="72">
        <v>18</v>
      </c>
      <c r="CU31" s="73">
        <v>125</v>
      </c>
      <c r="CV31" s="74">
        <v>158</v>
      </c>
      <c r="CW31" s="127">
        <v>22</v>
      </c>
      <c r="CX31" s="83">
        <v>34</v>
      </c>
      <c r="CY31" s="84">
        <v>56</v>
      </c>
      <c r="CZ31" s="274"/>
      <c r="DA31" s="83">
        <v>50</v>
      </c>
      <c r="DB31" s="83">
        <v>75</v>
      </c>
      <c r="DC31" s="83">
        <v>47</v>
      </c>
      <c r="DD31" s="83">
        <v>45</v>
      </c>
      <c r="DE31" s="83">
        <v>28</v>
      </c>
      <c r="DF31" s="85">
        <v>245</v>
      </c>
      <c r="DG31" s="86">
        <v>301</v>
      </c>
      <c r="DH31" s="71">
        <v>1</v>
      </c>
      <c r="DI31" s="72">
        <v>2</v>
      </c>
      <c r="DJ31" s="73">
        <v>3</v>
      </c>
      <c r="DK31" s="274"/>
      <c r="DL31" s="72">
        <v>1</v>
      </c>
      <c r="DM31" s="72">
        <v>3</v>
      </c>
      <c r="DN31" s="72">
        <v>3</v>
      </c>
      <c r="DO31" s="72">
        <v>0</v>
      </c>
      <c r="DP31" s="72">
        <v>0</v>
      </c>
      <c r="DQ31" s="73">
        <v>7</v>
      </c>
      <c r="DR31" s="74">
        <v>10</v>
      </c>
      <c r="DS31" s="71">
        <v>2</v>
      </c>
      <c r="DT31" s="72">
        <v>1</v>
      </c>
      <c r="DU31" s="73">
        <v>3</v>
      </c>
      <c r="DV31" s="274"/>
      <c r="DW31" s="72">
        <v>3</v>
      </c>
      <c r="DX31" s="72">
        <v>4</v>
      </c>
      <c r="DY31" s="72">
        <v>1</v>
      </c>
      <c r="DZ31" s="72">
        <v>2</v>
      </c>
      <c r="EA31" s="72">
        <v>0</v>
      </c>
      <c r="EB31" s="73">
        <v>10</v>
      </c>
      <c r="EC31" s="74">
        <v>13</v>
      </c>
      <c r="ED31" s="71">
        <v>7</v>
      </c>
      <c r="EE31" s="72">
        <v>4</v>
      </c>
      <c r="EF31" s="73">
        <v>11</v>
      </c>
      <c r="EG31" s="274"/>
      <c r="EH31" s="72">
        <v>10</v>
      </c>
      <c r="EI31" s="72">
        <v>8</v>
      </c>
      <c r="EJ31" s="72">
        <v>10</v>
      </c>
      <c r="EK31" s="72">
        <v>9</v>
      </c>
      <c r="EL31" s="72">
        <v>3</v>
      </c>
      <c r="EM31" s="73">
        <v>40</v>
      </c>
      <c r="EN31" s="74">
        <v>51</v>
      </c>
      <c r="EO31" s="71">
        <v>3</v>
      </c>
      <c r="EP31" s="72">
        <v>10</v>
      </c>
      <c r="EQ31" s="73">
        <v>13</v>
      </c>
      <c r="ER31" s="274"/>
      <c r="ES31" s="72">
        <v>10</v>
      </c>
      <c r="ET31" s="72">
        <v>18</v>
      </c>
      <c r="EU31" s="72">
        <v>6</v>
      </c>
      <c r="EV31" s="72">
        <v>5</v>
      </c>
      <c r="EW31" s="72">
        <v>7</v>
      </c>
      <c r="EX31" s="73">
        <v>46</v>
      </c>
      <c r="EY31" s="74">
        <v>59</v>
      </c>
      <c r="EZ31" s="71">
        <v>6</v>
      </c>
      <c r="FA31" s="72">
        <v>10</v>
      </c>
      <c r="FB31" s="73">
        <v>16</v>
      </c>
      <c r="FC31" s="274"/>
      <c r="FD31" s="72">
        <v>11</v>
      </c>
      <c r="FE31" s="72">
        <v>17</v>
      </c>
      <c r="FF31" s="72">
        <v>12</v>
      </c>
      <c r="FG31" s="72">
        <v>14</v>
      </c>
      <c r="FH31" s="72">
        <v>6</v>
      </c>
      <c r="FI31" s="73">
        <v>60</v>
      </c>
      <c r="FJ31" s="74">
        <v>76</v>
      </c>
      <c r="FK31" s="71">
        <v>3</v>
      </c>
      <c r="FL31" s="72">
        <v>7</v>
      </c>
      <c r="FM31" s="73">
        <v>10</v>
      </c>
      <c r="FN31" s="274"/>
      <c r="FO31" s="72">
        <v>15</v>
      </c>
      <c r="FP31" s="72">
        <v>25</v>
      </c>
      <c r="FQ31" s="72">
        <v>15</v>
      </c>
      <c r="FR31" s="72">
        <v>15</v>
      </c>
      <c r="FS31" s="72">
        <v>12</v>
      </c>
      <c r="FT31" s="73">
        <v>82</v>
      </c>
      <c r="FU31" s="74">
        <v>92</v>
      </c>
      <c r="FV31" s="71">
        <v>0</v>
      </c>
      <c r="FW31" s="72">
        <v>0</v>
      </c>
      <c r="FX31" s="73">
        <v>0</v>
      </c>
      <c r="FY31" s="274"/>
      <c r="FZ31" s="72">
        <v>0</v>
      </c>
      <c r="GA31" s="72">
        <v>2</v>
      </c>
      <c r="GB31" s="72">
        <v>0</v>
      </c>
      <c r="GC31" s="72">
        <v>0</v>
      </c>
      <c r="GD31" s="72">
        <v>1</v>
      </c>
      <c r="GE31" s="73">
        <v>3</v>
      </c>
      <c r="GF31" s="74">
        <v>3</v>
      </c>
      <c r="GG31" s="71">
        <v>22</v>
      </c>
      <c r="GH31" s="72">
        <v>34</v>
      </c>
      <c r="GI31" s="73">
        <v>56</v>
      </c>
      <c r="GJ31" s="274"/>
      <c r="GK31" s="72">
        <v>50</v>
      </c>
      <c r="GL31" s="72">
        <v>77</v>
      </c>
      <c r="GM31" s="72">
        <v>47</v>
      </c>
      <c r="GN31" s="72">
        <v>45</v>
      </c>
      <c r="GO31" s="72">
        <v>29</v>
      </c>
      <c r="GP31" s="73">
        <v>248</v>
      </c>
      <c r="GQ31" s="74">
        <v>304</v>
      </c>
      <c r="GR31" s="127">
        <v>37</v>
      </c>
      <c r="GS31" s="83">
        <v>50</v>
      </c>
      <c r="GT31" s="84">
        <v>87</v>
      </c>
      <c r="GU31" s="274"/>
      <c r="GV31" s="83">
        <v>80</v>
      </c>
      <c r="GW31" s="83">
        <v>112</v>
      </c>
      <c r="GX31" s="83">
        <v>68</v>
      </c>
      <c r="GY31" s="83">
        <v>62</v>
      </c>
      <c r="GZ31" s="83">
        <v>43</v>
      </c>
      <c r="HA31" s="85">
        <v>365</v>
      </c>
      <c r="HB31" s="86">
        <v>452</v>
      </c>
      <c r="HC31" s="71">
        <v>1</v>
      </c>
      <c r="HD31" s="72">
        <v>3</v>
      </c>
      <c r="HE31" s="73">
        <v>4</v>
      </c>
      <c r="HF31" s="274"/>
      <c r="HG31" s="72">
        <v>3</v>
      </c>
      <c r="HH31" s="72">
        <v>6</v>
      </c>
      <c r="HI31" s="72">
        <v>5</v>
      </c>
      <c r="HJ31" s="72">
        <v>0</v>
      </c>
      <c r="HK31" s="72">
        <v>3</v>
      </c>
      <c r="HL31" s="73">
        <v>17</v>
      </c>
      <c r="HM31" s="74">
        <v>21</v>
      </c>
      <c r="HN31" s="71">
        <v>3</v>
      </c>
      <c r="HO31" s="72">
        <v>6</v>
      </c>
      <c r="HP31" s="73">
        <v>9</v>
      </c>
      <c r="HQ31" s="274"/>
      <c r="HR31" s="72">
        <v>9</v>
      </c>
      <c r="HS31" s="72">
        <v>12</v>
      </c>
      <c r="HT31" s="72">
        <v>5</v>
      </c>
      <c r="HU31" s="72">
        <v>4</v>
      </c>
      <c r="HV31" s="72">
        <v>3</v>
      </c>
      <c r="HW31" s="73">
        <v>33</v>
      </c>
      <c r="HX31" s="74">
        <v>42</v>
      </c>
      <c r="HY31" s="71">
        <v>8</v>
      </c>
      <c r="HZ31" s="72">
        <v>6</v>
      </c>
      <c r="IA31" s="73">
        <v>14</v>
      </c>
      <c r="IB31" s="274"/>
      <c r="IC31" s="72">
        <v>17</v>
      </c>
      <c r="ID31" s="72">
        <v>12</v>
      </c>
      <c r="IE31" s="72">
        <v>13</v>
      </c>
      <c r="IF31" s="72">
        <v>12</v>
      </c>
      <c r="IG31" s="72">
        <v>3</v>
      </c>
      <c r="IH31" s="73">
        <v>57</v>
      </c>
      <c r="II31" s="74">
        <v>71</v>
      </c>
      <c r="IJ31" s="71">
        <v>10</v>
      </c>
      <c r="IK31" s="72">
        <v>12</v>
      </c>
      <c r="IL31" s="73">
        <v>22</v>
      </c>
      <c r="IM31" s="274"/>
      <c r="IN31" s="72">
        <v>15</v>
      </c>
      <c r="IO31" s="72">
        <v>22</v>
      </c>
      <c r="IP31" s="72">
        <v>7</v>
      </c>
      <c r="IQ31" s="72">
        <v>10</v>
      </c>
      <c r="IR31" s="72">
        <v>11</v>
      </c>
      <c r="IS31" s="73">
        <v>65</v>
      </c>
      <c r="IT31" s="74">
        <v>87</v>
      </c>
      <c r="IU31" s="71">
        <v>12</v>
      </c>
      <c r="IV31" s="72">
        <v>13</v>
      </c>
      <c r="IW31" s="73">
        <v>25</v>
      </c>
      <c r="IX31" s="274"/>
      <c r="IY31" s="72">
        <v>17</v>
      </c>
      <c r="IZ31" s="72">
        <v>23</v>
      </c>
      <c r="JA31" s="72">
        <v>17</v>
      </c>
      <c r="JB31" s="72">
        <v>18</v>
      </c>
      <c r="JC31" s="72">
        <v>9</v>
      </c>
      <c r="JD31" s="73">
        <v>84</v>
      </c>
      <c r="JE31" s="74">
        <v>109</v>
      </c>
      <c r="JF31" s="71">
        <v>3</v>
      </c>
      <c r="JG31" s="72">
        <v>10</v>
      </c>
      <c r="JH31" s="73">
        <v>13</v>
      </c>
      <c r="JI31" s="274"/>
      <c r="JJ31" s="72">
        <v>19</v>
      </c>
      <c r="JK31" s="72">
        <v>37</v>
      </c>
      <c r="JL31" s="72">
        <v>21</v>
      </c>
      <c r="JM31" s="72">
        <v>18</v>
      </c>
      <c r="JN31" s="72">
        <v>14</v>
      </c>
      <c r="JO31" s="73">
        <v>109</v>
      </c>
      <c r="JP31" s="74">
        <v>122</v>
      </c>
      <c r="JQ31" s="71">
        <v>1</v>
      </c>
      <c r="JR31" s="72">
        <v>1</v>
      </c>
      <c r="JS31" s="73">
        <v>2</v>
      </c>
      <c r="JT31" s="274"/>
      <c r="JU31" s="72">
        <v>0</v>
      </c>
      <c r="JV31" s="72">
        <v>3</v>
      </c>
      <c r="JW31" s="72">
        <v>1</v>
      </c>
      <c r="JX31" s="72">
        <v>0</v>
      </c>
      <c r="JY31" s="72">
        <v>4</v>
      </c>
      <c r="JZ31" s="73">
        <v>8</v>
      </c>
      <c r="KA31" s="74">
        <v>10</v>
      </c>
      <c r="KB31" s="71">
        <v>38</v>
      </c>
      <c r="KC31" s="72">
        <v>51</v>
      </c>
      <c r="KD31" s="73">
        <v>89</v>
      </c>
      <c r="KE31" s="274"/>
      <c r="KF31" s="72">
        <v>80</v>
      </c>
      <c r="KG31" s="72">
        <v>115</v>
      </c>
      <c r="KH31" s="72">
        <v>69</v>
      </c>
      <c r="KI31" s="72">
        <v>62</v>
      </c>
      <c r="KJ31" s="72">
        <v>47</v>
      </c>
      <c r="KK31" s="73">
        <v>373</v>
      </c>
      <c r="KL31" s="74">
        <v>462</v>
      </c>
    </row>
    <row r="32" spans="1:298" ht="19.5" customHeight="1" x14ac:dyDescent="0.15">
      <c r="A32" s="130" t="s">
        <v>29</v>
      </c>
      <c r="B32" s="356">
        <v>19</v>
      </c>
      <c r="C32" s="83">
        <v>27</v>
      </c>
      <c r="D32" s="84">
        <v>46</v>
      </c>
      <c r="E32" s="274"/>
      <c r="F32" s="83">
        <v>43</v>
      </c>
      <c r="G32" s="83">
        <v>49</v>
      </c>
      <c r="H32" s="83">
        <v>43</v>
      </c>
      <c r="I32" s="83">
        <v>29</v>
      </c>
      <c r="J32" s="83">
        <v>19</v>
      </c>
      <c r="K32" s="85">
        <v>183</v>
      </c>
      <c r="L32" s="86">
        <v>229</v>
      </c>
      <c r="M32" s="71">
        <v>0</v>
      </c>
      <c r="N32" s="72">
        <v>3</v>
      </c>
      <c r="O32" s="73">
        <v>3</v>
      </c>
      <c r="P32" s="274"/>
      <c r="Q32" s="72">
        <v>3</v>
      </c>
      <c r="R32" s="72">
        <v>3</v>
      </c>
      <c r="S32" s="72">
        <v>2</v>
      </c>
      <c r="T32" s="72">
        <v>0</v>
      </c>
      <c r="U32" s="72">
        <v>0</v>
      </c>
      <c r="V32" s="73">
        <v>8</v>
      </c>
      <c r="W32" s="74">
        <v>11</v>
      </c>
      <c r="X32" s="71">
        <v>2</v>
      </c>
      <c r="Y32" s="72">
        <v>2</v>
      </c>
      <c r="Z32" s="73">
        <v>4</v>
      </c>
      <c r="AA32" s="274"/>
      <c r="AB32" s="72">
        <v>8</v>
      </c>
      <c r="AC32" s="72">
        <v>2</v>
      </c>
      <c r="AD32" s="72">
        <v>4</v>
      </c>
      <c r="AE32" s="72">
        <v>2</v>
      </c>
      <c r="AF32" s="72">
        <v>3</v>
      </c>
      <c r="AG32" s="73">
        <v>19</v>
      </c>
      <c r="AH32" s="74">
        <v>23</v>
      </c>
      <c r="AI32" s="71">
        <v>4</v>
      </c>
      <c r="AJ32" s="72">
        <v>9</v>
      </c>
      <c r="AK32" s="73">
        <v>13</v>
      </c>
      <c r="AL32" s="274"/>
      <c r="AM32" s="72">
        <v>4</v>
      </c>
      <c r="AN32" s="72">
        <v>13</v>
      </c>
      <c r="AO32" s="72">
        <v>5</v>
      </c>
      <c r="AP32" s="72">
        <v>8</v>
      </c>
      <c r="AQ32" s="72">
        <v>4</v>
      </c>
      <c r="AR32" s="73">
        <v>34</v>
      </c>
      <c r="AS32" s="74">
        <v>47</v>
      </c>
      <c r="AT32" s="71">
        <v>5</v>
      </c>
      <c r="AU32" s="72">
        <v>4</v>
      </c>
      <c r="AV32" s="73">
        <v>9</v>
      </c>
      <c r="AW32" s="274"/>
      <c r="AX32" s="72">
        <v>9</v>
      </c>
      <c r="AY32" s="72">
        <v>12</v>
      </c>
      <c r="AZ32" s="72">
        <v>11</v>
      </c>
      <c r="BA32" s="72">
        <v>6</v>
      </c>
      <c r="BB32" s="72">
        <v>8</v>
      </c>
      <c r="BC32" s="73">
        <v>46</v>
      </c>
      <c r="BD32" s="74">
        <v>55</v>
      </c>
      <c r="BE32" s="71">
        <v>3</v>
      </c>
      <c r="BF32" s="72">
        <v>5</v>
      </c>
      <c r="BG32" s="73">
        <v>8</v>
      </c>
      <c r="BH32" s="274"/>
      <c r="BI32" s="72">
        <v>11</v>
      </c>
      <c r="BJ32" s="72">
        <v>11</v>
      </c>
      <c r="BK32" s="72">
        <v>13</v>
      </c>
      <c r="BL32" s="72">
        <v>10</v>
      </c>
      <c r="BM32" s="72">
        <v>2</v>
      </c>
      <c r="BN32" s="73">
        <v>47</v>
      </c>
      <c r="BO32" s="74">
        <v>55</v>
      </c>
      <c r="BP32" s="71">
        <v>5</v>
      </c>
      <c r="BQ32" s="72">
        <v>4</v>
      </c>
      <c r="BR32" s="73">
        <v>9</v>
      </c>
      <c r="BS32" s="274"/>
      <c r="BT32" s="72">
        <v>8</v>
      </c>
      <c r="BU32" s="72">
        <v>8</v>
      </c>
      <c r="BV32" s="72">
        <v>8</v>
      </c>
      <c r="BW32" s="72">
        <v>3</v>
      </c>
      <c r="BX32" s="72">
        <v>2</v>
      </c>
      <c r="BY32" s="73">
        <v>29</v>
      </c>
      <c r="BZ32" s="74">
        <v>38</v>
      </c>
      <c r="CA32" s="71">
        <v>0</v>
      </c>
      <c r="CB32" s="72">
        <v>1</v>
      </c>
      <c r="CC32" s="73">
        <v>1</v>
      </c>
      <c r="CD32" s="274"/>
      <c r="CE32" s="72">
        <v>3</v>
      </c>
      <c r="CF32" s="72">
        <v>1</v>
      </c>
      <c r="CG32" s="72">
        <v>3</v>
      </c>
      <c r="CH32" s="72">
        <v>0</v>
      </c>
      <c r="CI32" s="72">
        <v>2</v>
      </c>
      <c r="CJ32" s="73">
        <v>9</v>
      </c>
      <c r="CK32" s="74">
        <v>10</v>
      </c>
      <c r="CL32" s="71">
        <v>19</v>
      </c>
      <c r="CM32" s="72">
        <v>28</v>
      </c>
      <c r="CN32" s="73">
        <v>47</v>
      </c>
      <c r="CO32" s="274"/>
      <c r="CP32" s="72">
        <v>46</v>
      </c>
      <c r="CQ32" s="72">
        <v>50</v>
      </c>
      <c r="CR32" s="72">
        <v>46</v>
      </c>
      <c r="CS32" s="72">
        <v>29</v>
      </c>
      <c r="CT32" s="72">
        <v>21</v>
      </c>
      <c r="CU32" s="73">
        <v>192</v>
      </c>
      <c r="CV32" s="74">
        <v>239</v>
      </c>
      <c r="CW32" s="127">
        <v>36</v>
      </c>
      <c r="CX32" s="83">
        <v>46</v>
      </c>
      <c r="CY32" s="84">
        <v>82</v>
      </c>
      <c r="CZ32" s="274"/>
      <c r="DA32" s="83">
        <v>87</v>
      </c>
      <c r="DB32" s="83">
        <v>75</v>
      </c>
      <c r="DC32" s="83">
        <v>48</v>
      </c>
      <c r="DD32" s="83">
        <v>63</v>
      </c>
      <c r="DE32" s="83">
        <v>48</v>
      </c>
      <c r="DF32" s="85">
        <v>321</v>
      </c>
      <c r="DG32" s="86">
        <v>403</v>
      </c>
      <c r="DH32" s="71">
        <v>2</v>
      </c>
      <c r="DI32" s="72">
        <v>0</v>
      </c>
      <c r="DJ32" s="73">
        <v>2</v>
      </c>
      <c r="DK32" s="274"/>
      <c r="DL32" s="72">
        <v>4</v>
      </c>
      <c r="DM32" s="72">
        <v>4</v>
      </c>
      <c r="DN32" s="72">
        <v>0</v>
      </c>
      <c r="DO32" s="72">
        <v>1</v>
      </c>
      <c r="DP32" s="72">
        <v>1</v>
      </c>
      <c r="DQ32" s="73">
        <v>10</v>
      </c>
      <c r="DR32" s="74">
        <v>12</v>
      </c>
      <c r="DS32" s="71">
        <v>3</v>
      </c>
      <c r="DT32" s="72">
        <v>4</v>
      </c>
      <c r="DU32" s="73">
        <v>7</v>
      </c>
      <c r="DV32" s="274"/>
      <c r="DW32" s="72">
        <v>2</v>
      </c>
      <c r="DX32" s="72">
        <v>7</v>
      </c>
      <c r="DY32" s="72">
        <v>2</v>
      </c>
      <c r="DZ32" s="72">
        <v>3</v>
      </c>
      <c r="EA32" s="72">
        <v>3</v>
      </c>
      <c r="EB32" s="73">
        <v>17</v>
      </c>
      <c r="EC32" s="74">
        <v>24</v>
      </c>
      <c r="ED32" s="71">
        <v>6</v>
      </c>
      <c r="EE32" s="72">
        <v>10</v>
      </c>
      <c r="EF32" s="73">
        <v>16</v>
      </c>
      <c r="EG32" s="274"/>
      <c r="EH32" s="72">
        <v>12</v>
      </c>
      <c r="EI32" s="72">
        <v>5</v>
      </c>
      <c r="EJ32" s="72">
        <v>3</v>
      </c>
      <c r="EK32" s="72">
        <v>11</v>
      </c>
      <c r="EL32" s="72">
        <v>3</v>
      </c>
      <c r="EM32" s="73">
        <v>34</v>
      </c>
      <c r="EN32" s="74">
        <v>50</v>
      </c>
      <c r="EO32" s="71">
        <v>8</v>
      </c>
      <c r="EP32" s="72">
        <v>8</v>
      </c>
      <c r="EQ32" s="73">
        <v>16</v>
      </c>
      <c r="ER32" s="274"/>
      <c r="ES32" s="72">
        <v>22</v>
      </c>
      <c r="ET32" s="72">
        <v>12</v>
      </c>
      <c r="EU32" s="72">
        <v>4</v>
      </c>
      <c r="EV32" s="72">
        <v>13</v>
      </c>
      <c r="EW32" s="72">
        <v>8</v>
      </c>
      <c r="EX32" s="73">
        <v>59</v>
      </c>
      <c r="EY32" s="74">
        <v>75</v>
      </c>
      <c r="EZ32" s="71">
        <v>11</v>
      </c>
      <c r="FA32" s="72">
        <v>18</v>
      </c>
      <c r="FB32" s="73">
        <v>29</v>
      </c>
      <c r="FC32" s="274"/>
      <c r="FD32" s="72">
        <v>27</v>
      </c>
      <c r="FE32" s="72">
        <v>19</v>
      </c>
      <c r="FF32" s="72">
        <v>18</v>
      </c>
      <c r="FG32" s="72">
        <v>15</v>
      </c>
      <c r="FH32" s="72">
        <v>13</v>
      </c>
      <c r="FI32" s="73">
        <v>92</v>
      </c>
      <c r="FJ32" s="74">
        <v>121</v>
      </c>
      <c r="FK32" s="71">
        <v>6</v>
      </c>
      <c r="FL32" s="72">
        <v>6</v>
      </c>
      <c r="FM32" s="73">
        <v>12</v>
      </c>
      <c r="FN32" s="274"/>
      <c r="FO32" s="72">
        <v>20</v>
      </c>
      <c r="FP32" s="72">
        <v>28</v>
      </c>
      <c r="FQ32" s="72">
        <v>21</v>
      </c>
      <c r="FR32" s="72">
        <v>20</v>
      </c>
      <c r="FS32" s="72">
        <v>20</v>
      </c>
      <c r="FT32" s="73">
        <v>109</v>
      </c>
      <c r="FU32" s="74">
        <v>121</v>
      </c>
      <c r="FV32" s="71">
        <v>1</v>
      </c>
      <c r="FW32" s="72">
        <v>2</v>
      </c>
      <c r="FX32" s="73">
        <v>3</v>
      </c>
      <c r="FY32" s="274"/>
      <c r="FZ32" s="72">
        <v>1</v>
      </c>
      <c r="GA32" s="72">
        <v>1</v>
      </c>
      <c r="GB32" s="72">
        <v>0</v>
      </c>
      <c r="GC32" s="72">
        <v>0</v>
      </c>
      <c r="GD32" s="72">
        <v>1</v>
      </c>
      <c r="GE32" s="73">
        <v>3</v>
      </c>
      <c r="GF32" s="74">
        <v>6</v>
      </c>
      <c r="GG32" s="71">
        <v>37</v>
      </c>
      <c r="GH32" s="72">
        <v>48</v>
      </c>
      <c r="GI32" s="73">
        <v>85</v>
      </c>
      <c r="GJ32" s="274"/>
      <c r="GK32" s="72">
        <v>88</v>
      </c>
      <c r="GL32" s="72">
        <v>76</v>
      </c>
      <c r="GM32" s="72">
        <v>48</v>
      </c>
      <c r="GN32" s="72">
        <v>63</v>
      </c>
      <c r="GO32" s="72">
        <v>49</v>
      </c>
      <c r="GP32" s="73">
        <v>324</v>
      </c>
      <c r="GQ32" s="74">
        <v>409</v>
      </c>
      <c r="GR32" s="127">
        <v>55</v>
      </c>
      <c r="GS32" s="83">
        <v>73</v>
      </c>
      <c r="GT32" s="84">
        <v>128</v>
      </c>
      <c r="GU32" s="274"/>
      <c r="GV32" s="83">
        <v>130</v>
      </c>
      <c r="GW32" s="83">
        <v>124</v>
      </c>
      <c r="GX32" s="83">
        <v>91</v>
      </c>
      <c r="GY32" s="83">
        <v>92</v>
      </c>
      <c r="GZ32" s="83">
        <v>67</v>
      </c>
      <c r="HA32" s="85">
        <v>504</v>
      </c>
      <c r="HB32" s="86">
        <v>632</v>
      </c>
      <c r="HC32" s="71">
        <v>2</v>
      </c>
      <c r="HD32" s="72">
        <v>3</v>
      </c>
      <c r="HE32" s="73">
        <v>5</v>
      </c>
      <c r="HF32" s="274"/>
      <c r="HG32" s="72">
        <v>7</v>
      </c>
      <c r="HH32" s="72">
        <v>7</v>
      </c>
      <c r="HI32" s="72">
        <v>2</v>
      </c>
      <c r="HJ32" s="72">
        <v>1</v>
      </c>
      <c r="HK32" s="72">
        <v>1</v>
      </c>
      <c r="HL32" s="73">
        <v>18</v>
      </c>
      <c r="HM32" s="74">
        <v>23</v>
      </c>
      <c r="HN32" s="71">
        <v>5</v>
      </c>
      <c r="HO32" s="72">
        <v>6</v>
      </c>
      <c r="HP32" s="73">
        <v>11</v>
      </c>
      <c r="HQ32" s="274"/>
      <c r="HR32" s="72">
        <v>10</v>
      </c>
      <c r="HS32" s="72">
        <v>9</v>
      </c>
      <c r="HT32" s="72">
        <v>6</v>
      </c>
      <c r="HU32" s="72">
        <v>5</v>
      </c>
      <c r="HV32" s="72">
        <v>6</v>
      </c>
      <c r="HW32" s="73">
        <v>36</v>
      </c>
      <c r="HX32" s="74">
        <v>47</v>
      </c>
      <c r="HY32" s="71">
        <v>10</v>
      </c>
      <c r="HZ32" s="72">
        <v>19</v>
      </c>
      <c r="IA32" s="73">
        <v>29</v>
      </c>
      <c r="IB32" s="274"/>
      <c r="IC32" s="72">
        <v>16</v>
      </c>
      <c r="ID32" s="72">
        <v>18</v>
      </c>
      <c r="IE32" s="72">
        <v>8</v>
      </c>
      <c r="IF32" s="72">
        <v>19</v>
      </c>
      <c r="IG32" s="72">
        <v>7</v>
      </c>
      <c r="IH32" s="73">
        <v>68</v>
      </c>
      <c r="II32" s="74">
        <v>97</v>
      </c>
      <c r="IJ32" s="71">
        <v>13</v>
      </c>
      <c r="IK32" s="72">
        <v>12</v>
      </c>
      <c r="IL32" s="73">
        <v>25</v>
      </c>
      <c r="IM32" s="274"/>
      <c r="IN32" s="72">
        <v>31</v>
      </c>
      <c r="IO32" s="72">
        <v>24</v>
      </c>
      <c r="IP32" s="72">
        <v>15</v>
      </c>
      <c r="IQ32" s="72">
        <v>19</v>
      </c>
      <c r="IR32" s="72">
        <v>16</v>
      </c>
      <c r="IS32" s="73">
        <v>105</v>
      </c>
      <c r="IT32" s="74">
        <v>130</v>
      </c>
      <c r="IU32" s="71">
        <v>14</v>
      </c>
      <c r="IV32" s="72">
        <v>23</v>
      </c>
      <c r="IW32" s="73">
        <v>37</v>
      </c>
      <c r="IX32" s="274"/>
      <c r="IY32" s="72">
        <v>38</v>
      </c>
      <c r="IZ32" s="72">
        <v>30</v>
      </c>
      <c r="JA32" s="72">
        <v>31</v>
      </c>
      <c r="JB32" s="72">
        <v>25</v>
      </c>
      <c r="JC32" s="72">
        <v>15</v>
      </c>
      <c r="JD32" s="73">
        <v>139</v>
      </c>
      <c r="JE32" s="74">
        <v>176</v>
      </c>
      <c r="JF32" s="71">
        <v>11</v>
      </c>
      <c r="JG32" s="72">
        <v>10</v>
      </c>
      <c r="JH32" s="73">
        <v>21</v>
      </c>
      <c r="JI32" s="274"/>
      <c r="JJ32" s="72">
        <v>28</v>
      </c>
      <c r="JK32" s="72">
        <v>36</v>
      </c>
      <c r="JL32" s="72">
        <v>29</v>
      </c>
      <c r="JM32" s="72">
        <v>23</v>
      </c>
      <c r="JN32" s="72">
        <v>22</v>
      </c>
      <c r="JO32" s="73">
        <v>138</v>
      </c>
      <c r="JP32" s="74">
        <v>159</v>
      </c>
      <c r="JQ32" s="71">
        <v>1</v>
      </c>
      <c r="JR32" s="72">
        <v>3</v>
      </c>
      <c r="JS32" s="73">
        <v>4</v>
      </c>
      <c r="JT32" s="274"/>
      <c r="JU32" s="72">
        <v>4</v>
      </c>
      <c r="JV32" s="72">
        <v>2</v>
      </c>
      <c r="JW32" s="72">
        <v>3</v>
      </c>
      <c r="JX32" s="72">
        <v>0</v>
      </c>
      <c r="JY32" s="72">
        <v>3</v>
      </c>
      <c r="JZ32" s="73">
        <v>12</v>
      </c>
      <c r="KA32" s="74">
        <v>16</v>
      </c>
      <c r="KB32" s="71">
        <v>56</v>
      </c>
      <c r="KC32" s="72">
        <v>76</v>
      </c>
      <c r="KD32" s="73">
        <v>132</v>
      </c>
      <c r="KE32" s="274"/>
      <c r="KF32" s="72">
        <v>134</v>
      </c>
      <c r="KG32" s="72">
        <v>126</v>
      </c>
      <c r="KH32" s="72">
        <v>94</v>
      </c>
      <c r="KI32" s="72">
        <v>92</v>
      </c>
      <c r="KJ32" s="72">
        <v>70</v>
      </c>
      <c r="KK32" s="73">
        <v>516</v>
      </c>
      <c r="KL32" s="74">
        <v>648</v>
      </c>
    </row>
    <row r="33" spans="1:298" ht="19.5" customHeight="1" x14ac:dyDescent="0.15">
      <c r="A33" s="130" t="s">
        <v>30</v>
      </c>
      <c r="B33" s="356">
        <v>13</v>
      </c>
      <c r="C33" s="83">
        <v>4</v>
      </c>
      <c r="D33" s="84">
        <v>17</v>
      </c>
      <c r="E33" s="274"/>
      <c r="F33" s="83">
        <v>36</v>
      </c>
      <c r="G33" s="83">
        <v>45</v>
      </c>
      <c r="H33" s="83">
        <v>33</v>
      </c>
      <c r="I33" s="83">
        <v>25</v>
      </c>
      <c r="J33" s="83">
        <v>18</v>
      </c>
      <c r="K33" s="85">
        <v>157</v>
      </c>
      <c r="L33" s="86">
        <v>174</v>
      </c>
      <c r="M33" s="71">
        <v>4</v>
      </c>
      <c r="N33" s="72">
        <v>0</v>
      </c>
      <c r="O33" s="73">
        <v>4</v>
      </c>
      <c r="P33" s="274"/>
      <c r="Q33" s="72">
        <v>4</v>
      </c>
      <c r="R33" s="72">
        <v>6</v>
      </c>
      <c r="S33" s="72">
        <v>1</v>
      </c>
      <c r="T33" s="72">
        <v>1</v>
      </c>
      <c r="U33" s="72">
        <v>3</v>
      </c>
      <c r="V33" s="73">
        <v>15</v>
      </c>
      <c r="W33" s="74">
        <v>19</v>
      </c>
      <c r="X33" s="71">
        <v>3</v>
      </c>
      <c r="Y33" s="72">
        <v>1</v>
      </c>
      <c r="Z33" s="73">
        <v>4</v>
      </c>
      <c r="AA33" s="274"/>
      <c r="AB33" s="72">
        <v>3</v>
      </c>
      <c r="AC33" s="72">
        <v>4</v>
      </c>
      <c r="AD33" s="72">
        <v>2</v>
      </c>
      <c r="AE33" s="72">
        <v>2</v>
      </c>
      <c r="AF33" s="72">
        <v>4</v>
      </c>
      <c r="AG33" s="73">
        <v>15</v>
      </c>
      <c r="AH33" s="74">
        <v>19</v>
      </c>
      <c r="AI33" s="71">
        <v>2</v>
      </c>
      <c r="AJ33" s="72">
        <v>0</v>
      </c>
      <c r="AK33" s="73">
        <v>2</v>
      </c>
      <c r="AL33" s="274"/>
      <c r="AM33" s="72">
        <v>6</v>
      </c>
      <c r="AN33" s="72">
        <v>4</v>
      </c>
      <c r="AO33" s="72">
        <v>7</v>
      </c>
      <c r="AP33" s="72">
        <v>1</v>
      </c>
      <c r="AQ33" s="72">
        <v>0</v>
      </c>
      <c r="AR33" s="73">
        <v>18</v>
      </c>
      <c r="AS33" s="74">
        <v>20</v>
      </c>
      <c r="AT33" s="71">
        <v>1</v>
      </c>
      <c r="AU33" s="72">
        <v>0</v>
      </c>
      <c r="AV33" s="73">
        <v>1</v>
      </c>
      <c r="AW33" s="274"/>
      <c r="AX33" s="72">
        <v>8</v>
      </c>
      <c r="AY33" s="72">
        <v>12</v>
      </c>
      <c r="AZ33" s="72">
        <v>11</v>
      </c>
      <c r="BA33" s="72">
        <v>7</v>
      </c>
      <c r="BB33" s="72">
        <v>5</v>
      </c>
      <c r="BC33" s="73">
        <v>43</v>
      </c>
      <c r="BD33" s="74">
        <v>44</v>
      </c>
      <c r="BE33" s="71">
        <v>1</v>
      </c>
      <c r="BF33" s="72">
        <v>3</v>
      </c>
      <c r="BG33" s="73">
        <v>4</v>
      </c>
      <c r="BH33" s="274"/>
      <c r="BI33" s="72">
        <v>8</v>
      </c>
      <c r="BJ33" s="72">
        <v>10</v>
      </c>
      <c r="BK33" s="72">
        <v>8</v>
      </c>
      <c r="BL33" s="72">
        <v>8</v>
      </c>
      <c r="BM33" s="72">
        <v>2</v>
      </c>
      <c r="BN33" s="73">
        <v>36</v>
      </c>
      <c r="BO33" s="74">
        <v>40</v>
      </c>
      <c r="BP33" s="71">
        <v>2</v>
      </c>
      <c r="BQ33" s="72">
        <v>0</v>
      </c>
      <c r="BR33" s="73">
        <v>2</v>
      </c>
      <c r="BS33" s="274"/>
      <c r="BT33" s="72">
        <v>7</v>
      </c>
      <c r="BU33" s="72">
        <v>9</v>
      </c>
      <c r="BV33" s="72">
        <v>4</v>
      </c>
      <c r="BW33" s="72">
        <v>6</v>
      </c>
      <c r="BX33" s="72">
        <v>4</v>
      </c>
      <c r="BY33" s="73">
        <v>30</v>
      </c>
      <c r="BZ33" s="74">
        <v>32</v>
      </c>
      <c r="CA33" s="71">
        <v>0</v>
      </c>
      <c r="CB33" s="72">
        <v>1</v>
      </c>
      <c r="CC33" s="73">
        <v>1</v>
      </c>
      <c r="CD33" s="274"/>
      <c r="CE33" s="72">
        <v>2</v>
      </c>
      <c r="CF33" s="72">
        <v>0</v>
      </c>
      <c r="CG33" s="72">
        <v>3</v>
      </c>
      <c r="CH33" s="72">
        <v>2</v>
      </c>
      <c r="CI33" s="72">
        <v>0</v>
      </c>
      <c r="CJ33" s="73">
        <v>7</v>
      </c>
      <c r="CK33" s="74">
        <v>8</v>
      </c>
      <c r="CL33" s="71">
        <v>13</v>
      </c>
      <c r="CM33" s="72">
        <v>5</v>
      </c>
      <c r="CN33" s="73">
        <v>18</v>
      </c>
      <c r="CO33" s="274"/>
      <c r="CP33" s="72">
        <v>38</v>
      </c>
      <c r="CQ33" s="72">
        <v>45</v>
      </c>
      <c r="CR33" s="72">
        <v>36</v>
      </c>
      <c r="CS33" s="72">
        <v>27</v>
      </c>
      <c r="CT33" s="72">
        <v>18</v>
      </c>
      <c r="CU33" s="73">
        <v>164</v>
      </c>
      <c r="CV33" s="74">
        <v>182</v>
      </c>
      <c r="CW33" s="127">
        <v>36</v>
      </c>
      <c r="CX33" s="83">
        <v>40</v>
      </c>
      <c r="CY33" s="84">
        <v>76</v>
      </c>
      <c r="CZ33" s="274"/>
      <c r="DA33" s="83">
        <v>88</v>
      </c>
      <c r="DB33" s="83">
        <v>71</v>
      </c>
      <c r="DC33" s="83">
        <v>70</v>
      </c>
      <c r="DD33" s="83">
        <v>60</v>
      </c>
      <c r="DE33" s="83">
        <v>40</v>
      </c>
      <c r="DF33" s="85">
        <v>329</v>
      </c>
      <c r="DG33" s="86">
        <v>405</v>
      </c>
      <c r="DH33" s="71">
        <v>1</v>
      </c>
      <c r="DI33" s="72">
        <v>0</v>
      </c>
      <c r="DJ33" s="73">
        <v>1</v>
      </c>
      <c r="DK33" s="274"/>
      <c r="DL33" s="72">
        <v>2</v>
      </c>
      <c r="DM33" s="72">
        <v>1</v>
      </c>
      <c r="DN33" s="72">
        <v>1</v>
      </c>
      <c r="DO33" s="72">
        <v>1</v>
      </c>
      <c r="DP33" s="72">
        <v>3</v>
      </c>
      <c r="DQ33" s="73">
        <v>8</v>
      </c>
      <c r="DR33" s="74">
        <v>9</v>
      </c>
      <c r="DS33" s="71">
        <v>6</v>
      </c>
      <c r="DT33" s="72">
        <v>2</v>
      </c>
      <c r="DU33" s="73">
        <v>8</v>
      </c>
      <c r="DV33" s="274"/>
      <c r="DW33" s="72">
        <v>3</v>
      </c>
      <c r="DX33" s="72">
        <v>4</v>
      </c>
      <c r="DY33" s="72">
        <v>1</v>
      </c>
      <c r="DZ33" s="72">
        <v>1</v>
      </c>
      <c r="EA33" s="72">
        <v>4</v>
      </c>
      <c r="EB33" s="73">
        <v>13</v>
      </c>
      <c r="EC33" s="74">
        <v>21</v>
      </c>
      <c r="ED33" s="71">
        <v>7</v>
      </c>
      <c r="EE33" s="72">
        <v>4</v>
      </c>
      <c r="EF33" s="73">
        <v>11</v>
      </c>
      <c r="EG33" s="274"/>
      <c r="EH33" s="72">
        <v>14</v>
      </c>
      <c r="EI33" s="72">
        <v>7</v>
      </c>
      <c r="EJ33" s="72">
        <v>12</v>
      </c>
      <c r="EK33" s="72">
        <v>5</v>
      </c>
      <c r="EL33" s="72">
        <v>4</v>
      </c>
      <c r="EM33" s="73">
        <v>42</v>
      </c>
      <c r="EN33" s="74">
        <v>53</v>
      </c>
      <c r="EO33" s="71">
        <v>10</v>
      </c>
      <c r="EP33" s="72">
        <v>12</v>
      </c>
      <c r="EQ33" s="73">
        <v>22</v>
      </c>
      <c r="ER33" s="274"/>
      <c r="ES33" s="72">
        <v>26</v>
      </c>
      <c r="ET33" s="72">
        <v>10</v>
      </c>
      <c r="EU33" s="72">
        <v>8</v>
      </c>
      <c r="EV33" s="72">
        <v>10</v>
      </c>
      <c r="EW33" s="72">
        <v>9</v>
      </c>
      <c r="EX33" s="73">
        <v>63</v>
      </c>
      <c r="EY33" s="74">
        <v>85</v>
      </c>
      <c r="EZ33" s="71">
        <v>8</v>
      </c>
      <c r="FA33" s="72">
        <v>9</v>
      </c>
      <c r="FB33" s="73">
        <v>17</v>
      </c>
      <c r="FC33" s="274"/>
      <c r="FD33" s="72">
        <v>17</v>
      </c>
      <c r="FE33" s="72">
        <v>22</v>
      </c>
      <c r="FF33" s="72">
        <v>22</v>
      </c>
      <c r="FG33" s="72">
        <v>17</v>
      </c>
      <c r="FH33" s="72">
        <v>6</v>
      </c>
      <c r="FI33" s="73">
        <v>84</v>
      </c>
      <c r="FJ33" s="74">
        <v>101</v>
      </c>
      <c r="FK33" s="71">
        <v>4</v>
      </c>
      <c r="FL33" s="72">
        <v>13</v>
      </c>
      <c r="FM33" s="73">
        <v>17</v>
      </c>
      <c r="FN33" s="274"/>
      <c r="FO33" s="72">
        <v>26</v>
      </c>
      <c r="FP33" s="72">
        <v>27</v>
      </c>
      <c r="FQ33" s="72">
        <v>26</v>
      </c>
      <c r="FR33" s="72">
        <v>26</v>
      </c>
      <c r="FS33" s="72">
        <v>14</v>
      </c>
      <c r="FT33" s="73">
        <v>119</v>
      </c>
      <c r="FU33" s="74">
        <v>136</v>
      </c>
      <c r="FV33" s="71">
        <v>0</v>
      </c>
      <c r="FW33" s="72">
        <v>0</v>
      </c>
      <c r="FX33" s="73">
        <v>0</v>
      </c>
      <c r="FY33" s="274"/>
      <c r="FZ33" s="72">
        <v>0</v>
      </c>
      <c r="GA33" s="72">
        <v>0</v>
      </c>
      <c r="GB33" s="72">
        <v>1</v>
      </c>
      <c r="GC33" s="72">
        <v>2</v>
      </c>
      <c r="GD33" s="72">
        <v>2</v>
      </c>
      <c r="GE33" s="73">
        <v>5</v>
      </c>
      <c r="GF33" s="74">
        <v>5</v>
      </c>
      <c r="GG33" s="71">
        <v>36</v>
      </c>
      <c r="GH33" s="72">
        <v>40</v>
      </c>
      <c r="GI33" s="73">
        <v>76</v>
      </c>
      <c r="GJ33" s="274"/>
      <c r="GK33" s="72">
        <v>88</v>
      </c>
      <c r="GL33" s="72">
        <v>71</v>
      </c>
      <c r="GM33" s="72">
        <v>71</v>
      </c>
      <c r="GN33" s="72">
        <v>62</v>
      </c>
      <c r="GO33" s="72">
        <v>42</v>
      </c>
      <c r="GP33" s="73">
        <v>334</v>
      </c>
      <c r="GQ33" s="74">
        <v>410</v>
      </c>
      <c r="GR33" s="127">
        <v>49</v>
      </c>
      <c r="GS33" s="83">
        <v>44</v>
      </c>
      <c r="GT33" s="84">
        <v>93</v>
      </c>
      <c r="GU33" s="274"/>
      <c r="GV33" s="83">
        <v>124</v>
      </c>
      <c r="GW33" s="83">
        <v>116</v>
      </c>
      <c r="GX33" s="83">
        <v>103</v>
      </c>
      <c r="GY33" s="83">
        <v>85</v>
      </c>
      <c r="GZ33" s="83">
        <v>58</v>
      </c>
      <c r="HA33" s="85">
        <v>486</v>
      </c>
      <c r="HB33" s="86">
        <v>579</v>
      </c>
      <c r="HC33" s="71">
        <v>5</v>
      </c>
      <c r="HD33" s="72">
        <v>0</v>
      </c>
      <c r="HE33" s="73">
        <v>5</v>
      </c>
      <c r="HF33" s="274"/>
      <c r="HG33" s="72">
        <v>6</v>
      </c>
      <c r="HH33" s="72">
        <v>7</v>
      </c>
      <c r="HI33" s="72">
        <v>2</v>
      </c>
      <c r="HJ33" s="72">
        <v>2</v>
      </c>
      <c r="HK33" s="72">
        <v>6</v>
      </c>
      <c r="HL33" s="73">
        <v>23</v>
      </c>
      <c r="HM33" s="74">
        <v>28</v>
      </c>
      <c r="HN33" s="71">
        <v>9</v>
      </c>
      <c r="HO33" s="72">
        <v>3</v>
      </c>
      <c r="HP33" s="73">
        <v>12</v>
      </c>
      <c r="HQ33" s="274"/>
      <c r="HR33" s="72">
        <v>6</v>
      </c>
      <c r="HS33" s="72">
        <v>8</v>
      </c>
      <c r="HT33" s="72">
        <v>3</v>
      </c>
      <c r="HU33" s="72">
        <v>3</v>
      </c>
      <c r="HV33" s="72">
        <v>8</v>
      </c>
      <c r="HW33" s="73">
        <v>28</v>
      </c>
      <c r="HX33" s="74">
        <v>40</v>
      </c>
      <c r="HY33" s="71">
        <v>9</v>
      </c>
      <c r="HZ33" s="72">
        <v>4</v>
      </c>
      <c r="IA33" s="73">
        <v>13</v>
      </c>
      <c r="IB33" s="274"/>
      <c r="IC33" s="72">
        <v>20</v>
      </c>
      <c r="ID33" s="72">
        <v>11</v>
      </c>
      <c r="IE33" s="72">
        <v>19</v>
      </c>
      <c r="IF33" s="72">
        <v>6</v>
      </c>
      <c r="IG33" s="72">
        <v>4</v>
      </c>
      <c r="IH33" s="73">
        <v>60</v>
      </c>
      <c r="II33" s="74">
        <v>73</v>
      </c>
      <c r="IJ33" s="71">
        <v>11</v>
      </c>
      <c r="IK33" s="72">
        <v>12</v>
      </c>
      <c r="IL33" s="73">
        <v>23</v>
      </c>
      <c r="IM33" s="274"/>
      <c r="IN33" s="72">
        <v>34</v>
      </c>
      <c r="IO33" s="72">
        <v>22</v>
      </c>
      <c r="IP33" s="72">
        <v>19</v>
      </c>
      <c r="IQ33" s="72">
        <v>17</v>
      </c>
      <c r="IR33" s="72">
        <v>14</v>
      </c>
      <c r="IS33" s="73">
        <v>106</v>
      </c>
      <c r="IT33" s="74">
        <v>129</v>
      </c>
      <c r="IU33" s="71">
        <v>9</v>
      </c>
      <c r="IV33" s="72">
        <v>12</v>
      </c>
      <c r="IW33" s="73">
        <v>21</v>
      </c>
      <c r="IX33" s="274"/>
      <c r="IY33" s="72">
        <v>25</v>
      </c>
      <c r="IZ33" s="72">
        <v>32</v>
      </c>
      <c r="JA33" s="72">
        <v>30</v>
      </c>
      <c r="JB33" s="72">
        <v>25</v>
      </c>
      <c r="JC33" s="72">
        <v>8</v>
      </c>
      <c r="JD33" s="73">
        <v>120</v>
      </c>
      <c r="JE33" s="74">
        <v>141</v>
      </c>
      <c r="JF33" s="71">
        <v>6</v>
      </c>
      <c r="JG33" s="72">
        <v>13</v>
      </c>
      <c r="JH33" s="73">
        <v>19</v>
      </c>
      <c r="JI33" s="274"/>
      <c r="JJ33" s="72">
        <v>33</v>
      </c>
      <c r="JK33" s="72">
        <v>36</v>
      </c>
      <c r="JL33" s="72">
        <v>30</v>
      </c>
      <c r="JM33" s="72">
        <v>32</v>
      </c>
      <c r="JN33" s="72">
        <v>18</v>
      </c>
      <c r="JO33" s="73">
        <v>149</v>
      </c>
      <c r="JP33" s="74">
        <v>168</v>
      </c>
      <c r="JQ33" s="71">
        <v>0</v>
      </c>
      <c r="JR33" s="72">
        <v>1</v>
      </c>
      <c r="JS33" s="73">
        <v>1</v>
      </c>
      <c r="JT33" s="274"/>
      <c r="JU33" s="72">
        <v>2</v>
      </c>
      <c r="JV33" s="72">
        <v>0</v>
      </c>
      <c r="JW33" s="72">
        <v>4</v>
      </c>
      <c r="JX33" s="72">
        <v>4</v>
      </c>
      <c r="JY33" s="72">
        <v>2</v>
      </c>
      <c r="JZ33" s="73">
        <v>12</v>
      </c>
      <c r="KA33" s="74">
        <v>13</v>
      </c>
      <c r="KB33" s="71">
        <v>49</v>
      </c>
      <c r="KC33" s="72">
        <v>45</v>
      </c>
      <c r="KD33" s="73">
        <v>94</v>
      </c>
      <c r="KE33" s="274"/>
      <c r="KF33" s="72">
        <v>126</v>
      </c>
      <c r="KG33" s="72">
        <v>116</v>
      </c>
      <c r="KH33" s="72">
        <v>107</v>
      </c>
      <c r="KI33" s="72">
        <v>89</v>
      </c>
      <c r="KJ33" s="72">
        <v>60</v>
      </c>
      <c r="KK33" s="73">
        <v>498</v>
      </c>
      <c r="KL33" s="74">
        <v>592</v>
      </c>
    </row>
    <row r="34" spans="1:298" ht="19.5" customHeight="1" x14ac:dyDescent="0.15">
      <c r="A34" s="130" t="s">
        <v>31</v>
      </c>
      <c r="B34" s="356">
        <v>18</v>
      </c>
      <c r="C34" s="83">
        <v>33</v>
      </c>
      <c r="D34" s="84">
        <v>51</v>
      </c>
      <c r="E34" s="274"/>
      <c r="F34" s="83">
        <v>53</v>
      </c>
      <c r="G34" s="83">
        <v>69</v>
      </c>
      <c r="H34" s="83">
        <v>43</v>
      </c>
      <c r="I34" s="83">
        <v>20</v>
      </c>
      <c r="J34" s="83">
        <v>14</v>
      </c>
      <c r="K34" s="85">
        <v>199</v>
      </c>
      <c r="L34" s="86">
        <v>250</v>
      </c>
      <c r="M34" s="71">
        <v>0</v>
      </c>
      <c r="N34" s="72">
        <v>2</v>
      </c>
      <c r="O34" s="73">
        <v>2</v>
      </c>
      <c r="P34" s="274"/>
      <c r="Q34" s="72">
        <v>4</v>
      </c>
      <c r="R34" s="72">
        <v>6</v>
      </c>
      <c r="S34" s="72">
        <v>4</v>
      </c>
      <c r="T34" s="72">
        <v>0</v>
      </c>
      <c r="U34" s="72">
        <v>1</v>
      </c>
      <c r="V34" s="73">
        <v>15</v>
      </c>
      <c r="W34" s="74">
        <v>17</v>
      </c>
      <c r="X34" s="71">
        <v>2</v>
      </c>
      <c r="Y34" s="72">
        <v>4</v>
      </c>
      <c r="Z34" s="73">
        <v>6</v>
      </c>
      <c r="AA34" s="274"/>
      <c r="AB34" s="72">
        <v>10</v>
      </c>
      <c r="AC34" s="72">
        <v>9</v>
      </c>
      <c r="AD34" s="72">
        <v>4</v>
      </c>
      <c r="AE34" s="72">
        <v>4</v>
      </c>
      <c r="AF34" s="72">
        <v>7</v>
      </c>
      <c r="AG34" s="73">
        <v>34</v>
      </c>
      <c r="AH34" s="74">
        <v>40</v>
      </c>
      <c r="AI34" s="71">
        <v>2</v>
      </c>
      <c r="AJ34" s="72">
        <v>4</v>
      </c>
      <c r="AK34" s="73">
        <v>6</v>
      </c>
      <c r="AL34" s="274"/>
      <c r="AM34" s="72">
        <v>8</v>
      </c>
      <c r="AN34" s="72">
        <v>8</v>
      </c>
      <c r="AO34" s="72">
        <v>3</v>
      </c>
      <c r="AP34" s="72">
        <v>2</v>
      </c>
      <c r="AQ34" s="72">
        <v>3</v>
      </c>
      <c r="AR34" s="73">
        <v>24</v>
      </c>
      <c r="AS34" s="74">
        <v>30</v>
      </c>
      <c r="AT34" s="71">
        <v>4</v>
      </c>
      <c r="AU34" s="72">
        <v>5</v>
      </c>
      <c r="AV34" s="73">
        <v>9</v>
      </c>
      <c r="AW34" s="274"/>
      <c r="AX34" s="72">
        <v>11</v>
      </c>
      <c r="AY34" s="72">
        <v>18</v>
      </c>
      <c r="AZ34" s="72">
        <v>11</v>
      </c>
      <c r="BA34" s="72">
        <v>5</v>
      </c>
      <c r="BB34" s="72">
        <v>1</v>
      </c>
      <c r="BC34" s="73">
        <v>46</v>
      </c>
      <c r="BD34" s="74">
        <v>55</v>
      </c>
      <c r="BE34" s="71">
        <v>6</v>
      </c>
      <c r="BF34" s="72">
        <v>12</v>
      </c>
      <c r="BG34" s="73">
        <v>18</v>
      </c>
      <c r="BH34" s="274"/>
      <c r="BI34" s="72">
        <v>10</v>
      </c>
      <c r="BJ34" s="72">
        <v>13</v>
      </c>
      <c r="BK34" s="72">
        <v>11</v>
      </c>
      <c r="BL34" s="72">
        <v>6</v>
      </c>
      <c r="BM34" s="72">
        <v>1</v>
      </c>
      <c r="BN34" s="73">
        <v>41</v>
      </c>
      <c r="BO34" s="74">
        <v>59</v>
      </c>
      <c r="BP34" s="71">
        <v>4</v>
      </c>
      <c r="BQ34" s="72">
        <v>6</v>
      </c>
      <c r="BR34" s="73">
        <v>10</v>
      </c>
      <c r="BS34" s="274"/>
      <c r="BT34" s="72">
        <v>10</v>
      </c>
      <c r="BU34" s="72">
        <v>15</v>
      </c>
      <c r="BV34" s="72">
        <v>10</v>
      </c>
      <c r="BW34" s="72">
        <v>3</v>
      </c>
      <c r="BX34" s="72">
        <v>1</v>
      </c>
      <c r="BY34" s="73">
        <v>39</v>
      </c>
      <c r="BZ34" s="74">
        <v>49</v>
      </c>
      <c r="CA34" s="71">
        <v>0</v>
      </c>
      <c r="CB34" s="72">
        <v>0</v>
      </c>
      <c r="CC34" s="73">
        <v>0</v>
      </c>
      <c r="CD34" s="274"/>
      <c r="CE34" s="72">
        <v>2</v>
      </c>
      <c r="CF34" s="72">
        <v>1</v>
      </c>
      <c r="CG34" s="72">
        <v>3</v>
      </c>
      <c r="CH34" s="72">
        <v>3</v>
      </c>
      <c r="CI34" s="72">
        <v>1</v>
      </c>
      <c r="CJ34" s="73">
        <v>10</v>
      </c>
      <c r="CK34" s="74">
        <v>10</v>
      </c>
      <c r="CL34" s="71">
        <v>18</v>
      </c>
      <c r="CM34" s="72">
        <v>33</v>
      </c>
      <c r="CN34" s="73">
        <v>51</v>
      </c>
      <c r="CO34" s="274"/>
      <c r="CP34" s="72">
        <v>55</v>
      </c>
      <c r="CQ34" s="72">
        <v>70</v>
      </c>
      <c r="CR34" s="72">
        <v>46</v>
      </c>
      <c r="CS34" s="72">
        <v>23</v>
      </c>
      <c r="CT34" s="72">
        <v>15</v>
      </c>
      <c r="CU34" s="73">
        <v>209</v>
      </c>
      <c r="CV34" s="74">
        <v>260</v>
      </c>
      <c r="CW34" s="127">
        <v>45</v>
      </c>
      <c r="CX34" s="83">
        <v>71</v>
      </c>
      <c r="CY34" s="84">
        <v>116</v>
      </c>
      <c r="CZ34" s="274"/>
      <c r="DA34" s="83">
        <v>95</v>
      </c>
      <c r="DB34" s="83">
        <v>107</v>
      </c>
      <c r="DC34" s="83">
        <v>79</v>
      </c>
      <c r="DD34" s="83">
        <v>52</v>
      </c>
      <c r="DE34" s="83">
        <v>41</v>
      </c>
      <c r="DF34" s="85">
        <v>374</v>
      </c>
      <c r="DG34" s="86">
        <v>490</v>
      </c>
      <c r="DH34" s="71">
        <v>0</v>
      </c>
      <c r="DI34" s="72">
        <v>1</v>
      </c>
      <c r="DJ34" s="73">
        <v>1</v>
      </c>
      <c r="DK34" s="274"/>
      <c r="DL34" s="72">
        <v>2</v>
      </c>
      <c r="DM34" s="72">
        <v>4</v>
      </c>
      <c r="DN34" s="72">
        <v>0</v>
      </c>
      <c r="DO34" s="72">
        <v>0</v>
      </c>
      <c r="DP34" s="72">
        <v>2</v>
      </c>
      <c r="DQ34" s="73">
        <v>8</v>
      </c>
      <c r="DR34" s="74">
        <v>9</v>
      </c>
      <c r="DS34" s="71">
        <v>3</v>
      </c>
      <c r="DT34" s="72">
        <v>4</v>
      </c>
      <c r="DU34" s="73">
        <v>7</v>
      </c>
      <c r="DV34" s="274"/>
      <c r="DW34" s="72">
        <v>10</v>
      </c>
      <c r="DX34" s="72">
        <v>5</v>
      </c>
      <c r="DY34" s="72">
        <v>6</v>
      </c>
      <c r="DZ34" s="72">
        <v>3</v>
      </c>
      <c r="EA34" s="72">
        <v>2</v>
      </c>
      <c r="EB34" s="73">
        <v>26</v>
      </c>
      <c r="EC34" s="74">
        <v>33</v>
      </c>
      <c r="ED34" s="71">
        <v>6</v>
      </c>
      <c r="EE34" s="72">
        <v>9</v>
      </c>
      <c r="EF34" s="73">
        <v>15</v>
      </c>
      <c r="EG34" s="274"/>
      <c r="EH34" s="72">
        <v>6</v>
      </c>
      <c r="EI34" s="72">
        <v>6</v>
      </c>
      <c r="EJ34" s="72">
        <v>4</v>
      </c>
      <c r="EK34" s="72">
        <v>3</v>
      </c>
      <c r="EL34" s="72">
        <v>4</v>
      </c>
      <c r="EM34" s="73">
        <v>23</v>
      </c>
      <c r="EN34" s="74">
        <v>38</v>
      </c>
      <c r="EO34" s="71">
        <v>18</v>
      </c>
      <c r="EP34" s="72">
        <v>17</v>
      </c>
      <c r="EQ34" s="73">
        <v>35</v>
      </c>
      <c r="ER34" s="274"/>
      <c r="ES34" s="72">
        <v>25</v>
      </c>
      <c r="ET34" s="72">
        <v>20</v>
      </c>
      <c r="EU34" s="72">
        <v>11</v>
      </c>
      <c r="EV34" s="72">
        <v>5</v>
      </c>
      <c r="EW34" s="72">
        <v>3</v>
      </c>
      <c r="EX34" s="73">
        <v>64</v>
      </c>
      <c r="EY34" s="74">
        <v>99</v>
      </c>
      <c r="EZ34" s="71">
        <v>11</v>
      </c>
      <c r="FA34" s="72">
        <v>20</v>
      </c>
      <c r="FB34" s="73">
        <v>31</v>
      </c>
      <c r="FC34" s="274"/>
      <c r="FD34" s="72">
        <v>22</v>
      </c>
      <c r="FE34" s="72">
        <v>31</v>
      </c>
      <c r="FF34" s="72">
        <v>25</v>
      </c>
      <c r="FG34" s="72">
        <v>13</v>
      </c>
      <c r="FH34" s="72">
        <v>12</v>
      </c>
      <c r="FI34" s="73">
        <v>103</v>
      </c>
      <c r="FJ34" s="74">
        <v>134</v>
      </c>
      <c r="FK34" s="71">
        <v>7</v>
      </c>
      <c r="FL34" s="72">
        <v>20</v>
      </c>
      <c r="FM34" s="73">
        <v>27</v>
      </c>
      <c r="FN34" s="274"/>
      <c r="FO34" s="72">
        <v>30</v>
      </c>
      <c r="FP34" s="72">
        <v>41</v>
      </c>
      <c r="FQ34" s="72">
        <v>33</v>
      </c>
      <c r="FR34" s="72">
        <v>28</v>
      </c>
      <c r="FS34" s="72">
        <v>18</v>
      </c>
      <c r="FT34" s="73">
        <v>150</v>
      </c>
      <c r="FU34" s="74">
        <v>177</v>
      </c>
      <c r="FV34" s="71">
        <v>0</v>
      </c>
      <c r="FW34" s="72">
        <v>1</v>
      </c>
      <c r="FX34" s="73">
        <v>1</v>
      </c>
      <c r="FY34" s="274"/>
      <c r="FZ34" s="72">
        <v>2</v>
      </c>
      <c r="GA34" s="72">
        <v>0</v>
      </c>
      <c r="GB34" s="72">
        <v>0</v>
      </c>
      <c r="GC34" s="72">
        <v>0</v>
      </c>
      <c r="GD34" s="72">
        <v>1</v>
      </c>
      <c r="GE34" s="73">
        <v>3</v>
      </c>
      <c r="GF34" s="74">
        <v>4</v>
      </c>
      <c r="GG34" s="71">
        <v>45</v>
      </c>
      <c r="GH34" s="72">
        <v>72</v>
      </c>
      <c r="GI34" s="73">
        <v>117</v>
      </c>
      <c r="GJ34" s="274"/>
      <c r="GK34" s="72">
        <v>97</v>
      </c>
      <c r="GL34" s="72">
        <v>107</v>
      </c>
      <c r="GM34" s="72">
        <v>79</v>
      </c>
      <c r="GN34" s="72">
        <v>52</v>
      </c>
      <c r="GO34" s="72">
        <v>42</v>
      </c>
      <c r="GP34" s="73">
        <v>377</v>
      </c>
      <c r="GQ34" s="74">
        <v>494</v>
      </c>
      <c r="GR34" s="127">
        <v>63</v>
      </c>
      <c r="GS34" s="83">
        <v>104</v>
      </c>
      <c r="GT34" s="84">
        <v>167</v>
      </c>
      <c r="GU34" s="274"/>
      <c r="GV34" s="83">
        <v>148</v>
      </c>
      <c r="GW34" s="83">
        <v>176</v>
      </c>
      <c r="GX34" s="83">
        <v>122</v>
      </c>
      <c r="GY34" s="83">
        <v>72</v>
      </c>
      <c r="GZ34" s="83">
        <v>55</v>
      </c>
      <c r="HA34" s="85">
        <v>573</v>
      </c>
      <c r="HB34" s="86">
        <v>740</v>
      </c>
      <c r="HC34" s="71">
        <v>0</v>
      </c>
      <c r="HD34" s="72">
        <v>3</v>
      </c>
      <c r="HE34" s="73">
        <v>3</v>
      </c>
      <c r="HF34" s="274"/>
      <c r="HG34" s="72">
        <v>6</v>
      </c>
      <c r="HH34" s="72">
        <v>10</v>
      </c>
      <c r="HI34" s="72">
        <v>4</v>
      </c>
      <c r="HJ34" s="72">
        <v>0</v>
      </c>
      <c r="HK34" s="72">
        <v>3</v>
      </c>
      <c r="HL34" s="73">
        <v>23</v>
      </c>
      <c r="HM34" s="74">
        <v>26</v>
      </c>
      <c r="HN34" s="71">
        <v>5</v>
      </c>
      <c r="HO34" s="72">
        <v>8</v>
      </c>
      <c r="HP34" s="73">
        <v>13</v>
      </c>
      <c r="HQ34" s="274"/>
      <c r="HR34" s="72">
        <v>20</v>
      </c>
      <c r="HS34" s="72">
        <v>14</v>
      </c>
      <c r="HT34" s="72">
        <v>10</v>
      </c>
      <c r="HU34" s="72">
        <v>7</v>
      </c>
      <c r="HV34" s="72">
        <v>9</v>
      </c>
      <c r="HW34" s="73">
        <v>60</v>
      </c>
      <c r="HX34" s="74">
        <v>73</v>
      </c>
      <c r="HY34" s="71">
        <v>8</v>
      </c>
      <c r="HZ34" s="72">
        <v>13</v>
      </c>
      <c r="IA34" s="73">
        <v>21</v>
      </c>
      <c r="IB34" s="274"/>
      <c r="IC34" s="72">
        <v>14</v>
      </c>
      <c r="ID34" s="72">
        <v>14</v>
      </c>
      <c r="IE34" s="72">
        <v>7</v>
      </c>
      <c r="IF34" s="72">
        <v>5</v>
      </c>
      <c r="IG34" s="72">
        <v>7</v>
      </c>
      <c r="IH34" s="73">
        <v>47</v>
      </c>
      <c r="II34" s="74">
        <v>68</v>
      </c>
      <c r="IJ34" s="71">
        <v>22</v>
      </c>
      <c r="IK34" s="72">
        <v>22</v>
      </c>
      <c r="IL34" s="73">
        <v>44</v>
      </c>
      <c r="IM34" s="274"/>
      <c r="IN34" s="72">
        <v>36</v>
      </c>
      <c r="IO34" s="72">
        <v>38</v>
      </c>
      <c r="IP34" s="72">
        <v>22</v>
      </c>
      <c r="IQ34" s="72">
        <v>10</v>
      </c>
      <c r="IR34" s="72">
        <v>4</v>
      </c>
      <c r="IS34" s="73">
        <v>110</v>
      </c>
      <c r="IT34" s="74">
        <v>154</v>
      </c>
      <c r="IU34" s="71">
        <v>17</v>
      </c>
      <c r="IV34" s="72">
        <v>32</v>
      </c>
      <c r="IW34" s="73">
        <v>49</v>
      </c>
      <c r="IX34" s="274"/>
      <c r="IY34" s="72">
        <v>32</v>
      </c>
      <c r="IZ34" s="72">
        <v>44</v>
      </c>
      <c r="JA34" s="72">
        <v>36</v>
      </c>
      <c r="JB34" s="72">
        <v>19</v>
      </c>
      <c r="JC34" s="72">
        <v>13</v>
      </c>
      <c r="JD34" s="73">
        <v>144</v>
      </c>
      <c r="JE34" s="74">
        <v>193</v>
      </c>
      <c r="JF34" s="71">
        <v>11</v>
      </c>
      <c r="JG34" s="72">
        <v>26</v>
      </c>
      <c r="JH34" s="73">
        <v>37</v>
      </c>
      <c r="JI34" s="274"/>
      <c r="JJ34" s="72">
        <v>40</v>
      </c>
      <c r="JK34" s="72">
        <v>56</v>
      </c>
      <c r="JL34" s="72">
        <v>43</v>
      </c>
      <c r="JM34" s="72">
        <v>31</v>
      </c>
      <c r="JN34" s="72">
        <v>19</v>
      </c>
      <c r="JO34" s="73">
        <v>189</v>
      </c>
      <c r="JP34" s="74">
        <v>226</v>
      </c>
      <c r="JQ34" s="71">
        <v>0</v>
      </c>
      <c r="JR34" s="72">
        <v>1</v>
      </c>
      <c r="JS34" s="73">
        <v>1</v>
      </c>
      <c r="JT34" s="274"/>
      <c r="JU34" s="72">
        <v>4</v>
      </c>
      <c r="JV34" s="72">
        <v>1</v>
      </c>
      <c r="JW34" s="72">
        <v>3</v>
      </c>
      <c r="JX34" s="72">
        <v>3</v>
      </c>
      <c r="JY34" s="72">
        <v>2</v>
      </c>
      <c r="JZ34" s="73">
        <v>13</v>
      </c>
      <c r="KA34" s="74">
        <v>14</v>
      </c>
      <c r="KB34" s="71">
        <v>63</v>
      </c>
      <c r="KC34" s="72">
        <v>105</v>
      </c>
      <c r="KD34" s="73">
        <v>168</v>
      </c>
      <c r="KE34" s="274"/>
      <c r="KF34" s="72">
        <v>152</v>
      </c>
      <c r="KG34" s="72">
        <v>177</v>
      </c>
      <c r="KH34" s="72">
        <v>125</v>
      </c>
      <c r="KI34" s="72">
        <v>75</v>
      </c>
      <c r="KJ34" s="72">
        <v>57</v>
      </c>
      <c r="KK34" s="73">
        <v>586</v>
      </c>
      <c r="KL34" s="74">
        <v>754</v>
      </c>
    </row>
    <row r="35" spans="1:298" ht="19.5" customHeight="1" x14ac:dyDescent="0.15">
      <c r="A35" s="130" t="s">
        <v>32</v>
      </c>
      <c r="B35" s="356">
        <v>24</v>
      </c>
      <c r="C35" s="83">
        <v>27</v>
      </c>
      <c r="D35" s="84">
        <v>51</v>
      </c>
      <c r="E35" s="274"/>
      <c r="F35" s="83">
        <v>62</v>
      </c>
      <c r="G35" s="83">
        <v>43</v>
      </c>
      <c r="H35" s="83">
        <v>43</v>
      </c>
      <c r="I35" s="83">
        <v>22</v>
      </c>
      <c r="J35" s="83">
        <v>13</v>
      </c>
      <c r="K35" s="85">
        <v>183</v>
      </c>
      <c r="L35" s="86">
        <v>234</v>
      </c>
      <c r="M35" s="71">
        <v>1</v>
      </c>
      <c r="N35" s="72">
        <v>1</v>
      </c>
      <c r="O35" s="73">
        <v>2</v>
      </c>
      <c r="P35" s="274"/>
      <c r="Q35" s="72">
        <v>5</v>
      </c>
      <c r="R35" s="72">
        <v>0</v>
      </c>
      <c r="S35" s="72">
        <v>1</v>
      </c>
      <c r="T35" s="72">
        <v>3</v>
      </c>
      <c r="U35" s="72">
        <v>1</v>
      </c>
      <c r="V35" s="73">
        <v>10</v>
      </c>
      <c r="W35" s="74">
        <v>12</v>
      </c>
      <c r="X35" s="71">
        <v>2</v>
      </c>
      <c r="Y35" s="72">
        <v>2</v>
      </c>
      <c r="Z35" s="73">
        <v>4</v>
      </c>
      <c r="AA35" s="274"/>
      <c r="AB35" s="72">
        <v>7</v>
      </c>
      <c r="AC35" s="72">
        <v>8</v>
      </c>
      <c r="AD35" s="72">
        <v>2</v>
      </c>
      <c r="AE35" s="72">
        <v>2</v>
      </c>
      <c r="AF35" s="72">
        <v>3</v>
      </c>
      <c r="AG35" s="73">
        <v>22</v>
      </c>
      <c r="AH35" s="74">
        <v>26</v>
      </c>
      <c r="AI35" s="71">
        <v>6</v>
      </c>
      <c r="AJ35" s="72">
        <v>4</v>
      </c>
      <c r="AK35" s="73">
        <v>10</v>
      </c>
      <c r="AL35" s="274"/>
      <c r="AM35" s="72">
        <v>15</v>
      </c>
      <c r="AN35" s="72">
        <v>13</v>
      </c>
      <c r="AO35" s="72">
        <v>7</v>
      </c>
      <c r="AP35" s="72">
        <v>3</v>
      </c>
      <c r="AQ35" s="72">
        <v>3</v>
      </c>
      <c r="AR35" s="73">
        <v>41</v>
      </c>
      <c r="AS35" s="74">
        <v>51</v>
      </c>
      <c r="AT35" s="71">
        <v>6</v>
      </c>
      <c r="AU35" s="72">
        <v>8</v>
      </c>
      <c r="AV35" s="73">
        <v>14</v>
      </c>
      <c r="AW35" s="274"/>
      <c r="AX35" s="72">
        <v>11</v>
      </c>
      <c r="AY35" s="72">
        <v>7</v>
      </c>
      <c r="AZ35" s="72">
        <v>8</v>
      </c>
      <c r="BA35" s="72">
        <v>7</v>
      </c>
      <c r="BB35" s="72">
        <v>3</v>
      </c>
      <c r="BC35" s="73">
        <v>36</v>
      </c>
      <c r="BD35" s="74">
        <v>50</v>
      </c>
      <c r="BE35" s="71">
        <v>8</v>
      </c>
      <c r="BF35" s="72">
        <v>9</v>
      </c>
      <c r="BG35" s="73">
        <v>17</v>
      </c>
      <c r="BH35" s="274"/>
      <c r="BI35" s="72">
        <v>17</v>
      </c>
      <c r="BJ35" s="72">
        <v>10</v>
      </c>
      <c r="BK35" s="72">
        <v>20</v>
      </c>
      <c r="BL35" s="72">
        <v>3</v>
      </c>
      <c r="BM35" s="72">
        <v>3</v>
      </c>
      <c r="BN35" s="73">
        <v>53</v>
      </c>
      <c r="BO35" s="74">
        <v>70</v>
      </c>
      <c r="BP35" s="71">
        <v>1</v>
      </c>
      <c r="BQ35" s="72">
        <v>3</v>
      </c>
      <c r="BR35" s="73">
        <v>4</v>
      </c>
      <c r="BS35" s="274"/>
      <c r="BT35" s="72">
        <v>7</v>
      </c>
      <c r="BU35" s="72">
        <v>5</v>
      </c>
      <c r="BV35" s="72">
        <v>5</v>
      </c>
      <c r="BW35" s="72">
        <v>4</v>
      </c>
      <c r="BX35" s="72">
        <v>0</v>
      </c>
      <c r="BY35" s="73">
        <v>21</v>
      </c>
      <c r="BZ35" s="74">
        <v>25</v>
      </c>
      <c r="CA35" s="71">
        <v>0</v>
      </c>
      <c r="CB35" s="72">
        <v>1</v>
      </c>
      <c r="CC35" s="73">
        <v>1</v>
      </c>
      <c r="CD35" s="274"/>
      <c r="CE35" s="72">
        <v>6</v>
      </c>
      <c r="CF35" s="72">
        <v>7</v>
      </c>
      <c r="CG35" s="72">
        <v>1</v>
      </c>
      <c r="CH35" s="72">
        <v>3</v>
      </c>
      <c r="CI35" s="72">
        <v>1</v>
      </c>
      <c r="CJ35" s="73">
        <v>18</v>
      </c>
      <c r="CK35" s="74">
        <v>19</v>
      </c>
      <c r="CL35" s="71">
        <v>24</v>
      </c>
      <c r="CM35" s="72">
        <v>28</v>
      </c>
      <c r="CN35" s="73">
        <v>52</v>
      </c>
      <c r="CO35" s="274"/>
      <c r="CP35" s="72">
        <v>68</v>
      </c>
      <c r="CQ35" s="72">
        <v>50</v>
      </c>
      <c r="CR35" s="72">
        <v>44</v>
      </c>
      <c r="CS35" s="72">
        <v>25</v>
      </c>
      <c r="CT35" s="72">
        <v>14</v>
      </c>
      <c r="CU35" s="73">
        <v>201</v>
      </c>
      <c r="CV35" s="74">
        <v>253</v>
      </c>
      <c r="CW35" s="127">
        <v>48</v>
      </c>
      <c r="CX35" s="83">
        <v>65</v>
      </c>
      <c r="CY35" s="84">
        <v>113</v>
      </c>
      <c r="CZ35" s="274"/>
      <c r="DA35" s="83">
        <v>107</v>
      </c>
      <c r="DB35" s="83">
        <v>87</v>
      </c>
      <c r="DC35" s="83">
        <v>69</v>
      </c>
      <c r="DD35" s="83">
        <v>76</v>
      </c>
      <c r="DE35" s="83">
        <v>35</v>
      </c>
      <c r="DF35" s="85">
        <v>374</v>
      </c>
      <c r="DG35" s="86">
        <v>487</v>
      </c>
      <c r="DH35" s="71">
        <v>0</v>
      </c>
      <c r="DI35" s="72">
        <v>2</v>
      </c>
      <c r="DJ35" s="73">
        <v>2</v>
      </c>
      <c r="DK35" s="274"/>
      <c r="DL35" s="72">
        <v>3</v>
      </c>
      <c r="DM35" s="72">
        <v>4</v>
      </c>
      <c r="DN35" s="72">
        <v>2</v>
      </c>
      <c r="DO35" s="72">
        <v>4</v>
      </c>
      <c r="DP35" s="72">
        <v>1</v>
      </c>
      <c r="DQ35" s="73">
        <v>14</v>
      </c>
      <c r="DR35" s="74">
        <v>16</v>
      </c>
      <c r="DS35" s="71">
        <v>4</v>
      </c>
      <c r="DT35" s="72">
        <v>2</v>
      </c>
      <c r="DU35" s="73">
        <v>6</v>
      </c>
      <c r="DV35" s="274"/>
      <c r="DW35" s="72">
        <v>9</v>
      </c>
      <c r="DX35" s="72">
        <v>1</v>
      </c>
      <c r="DY35" s="72">
        <v>4</v>
      </c>
      <c r="DZ35" s="72">
        <v>4</v>
      </c>
      <c r="EA35" s="72">
        <v>4</v>
      </c>
      <c r="EB35" s="73">
        <v>22</v>
      </c>
      <c r="EC35" s="74">
        <v>28</v>
      </c>
      <c r="ED35" s="71">
        <v>9</v>
      </c>
      <c r="EE35" s="72">
        <v>13</v>
      </c>
      <c r="EF35" s="73">
        <v>22</v>
      </c>
      <c r="EG35" s="274"/>
      <c r="EH35" s="72">
        <v>12</v>
      </c>
      <c r="EI35" s="72">
        <v>14</v>
      </c>
      <c r="EJ35" s="72">
        <v>6</v>
      </c>
      <c r="EK35" s="72">
        <v>6</v>
      </c>
      <c r="EL35" s="72">
        <v>3</v>
      </c>
      <c r="EM35" s="73">
        <v>41</v>
      </c>
      <c r="EN35" s="74">
        <v>63</v>
      </c>
      <c r="EO35" s="71">
        <v>15</v>
      </c>
      <c r="EP35" s="72">
        <v>15</v>
      </c>
      <c r="EQ35" s="73">
        <v>30</v>
      </c>
      <c r="ER35" s="274"/>
      <c r="ES35" s="72">
        <v>21</v>
      </c>
      <c r="ET35" s="72">
        <v>20</v>
      </c>
      <c r="EU35" s="72">
        <v>12</v>
      </c>
      <c r="EV35" s="72">
        <v>7</v>
      </c>
      <c r="EW35" s="72">
        <v>8</v>
      </c>
      <c r="EX35" s="73">
        <v>68</v>
      </c>
      <c r="EY35" s="74">
        <v>98</v>
      </c>
      <c r="EZ35" s="71">
        <v>16</v>
      </c>
      <c r="FA35" s="72">
        <v>15</v>
      </c>
      <c r="FB35" s="73">
        <v>31</v>
      </c>
      <c r="FC35" s="274"/>
      <c r="FD35" s="72">
        <v>42</v>
      </c>
      <c r="FE35" s="72">
        <v>26</v>
      </c>
      <c r="FF35" s="72">
        <v>23</v>
      </c>
      <c r="FG35" s="72">
        <v>17</v>
      </c>
      <c r="FH35" s="72">
        <v>6</v>
      </c>
      <c r="FI35" s="73">
        <v>114</v>
      </c>
      <c r="FJ35" s="74">
        <v>145</v>
      </c>
      <c r="FK35" s="71">
        <v>4</v>
      </c>
      <c r="FL35" s="72">
        <v>18</v>
      </c>
      <c r="FM35" s="73">
        <v>22</v>
      </c>
      <c r="FN35" s="274"/>
      <c r="FO35" s="72">
        <v>20</v>
      </c>
      <c r="FP35" s="72">
        <v>22</v>
      </c>
      <c r="FQ35" s="72">
        <v>22</v>
      </c>
      <c r="FR35" s="72">
        <v>38</v>
      </c>
      <c r="FS35" s="72">
        <v>13</v>
      </c>
      <c r="FT35" s="73">
        <v>115</v>
      </c>
      <c r="FU35" s="74">
        <v>137</v>
      </c>
      <c r="FV35" s="71">
        <v>1</v>
      </c>
      <c r="FW35" s="72">
        <v>2</v>
      </c>
      <c r="FX35" s="73">
        <v>3</v>
      </c>
      <c r="FY35" s="274"/>
      <c r="FZ35" s="72">
        <v>3</v>
      </c>
      <c r="GA35" s="72">
        <v>4</v>
      </c>
      <c r="GB35" s="72">
        <v>0</v>
      </c>
      <c r="GC35" s="72">
        <v>0</v>
      </c>
      <c r="GD35" s="72">
        <v>1</v>
      </c>
      <c r="GE35" s="73">
        <v>8</v>
      </c>
      <c r="GF35" s="74">
        <v>11</v>
      </c>
      <c r="GG35" s="71">
        <v>49</v>
      </c>
      <c r="GH35" s="72">
        <v>67</v>
      </c>
      <c r="GI35" s="73">
        <v>116</v>
      </c>
      <c r="GJ35" s="274"/>
      <c r="GK35" s="72">
        <v>110</v>
      </c>
      <c r="GL35" s="72">
        <v>91</v>
      </c>
      <c r="GM35" s="72">
        <v>69</v>
      </c>
      <c r="GN35" s="72">
        <v>76</v>
      </c>
      <c r="GO35" s="72">
        <v>36</v>
      </c>
      <c r="GP35" s="73">
        <v>382</v>
      </c>
      <c r="GQ35" s="74">
        <v>498</v>
      </c>
      <c r="GR35" s="127">
        <v>72</v>
      </c>
      <c r="GS35" s="83">
        <v>92</v>
      </c>
      <c r="GT35" s="84">
        <v>164</v>
      </c>
      <c r="GU35" s="274"/>
      <c r="GV35" s="83">
        <v>169</v>
      </c>
      <c r="GW35" s="83">
        <v>130</v>
      </c>
      <c r="GX35" s="83">
        <v>112</v>
      </c>
      <c r="GY35" s="83">
        <v>98</v>
      </c>
      <c r="GZ35" s="83">
        <v>48</v>
      </c>
      <c r="HA35" s="85">
        <v>557</v>
      </c>
      <c r="HB35" s="86">
        <v>721</v>
      </c>
      <c r="HC35" s="71">
        <v>1</v>
      </c>
      <c r="HD35" s="72">
        <v>3</v>
      </c>
      <c r="HE35" s="73">
        <v>4</v>
      </c>
      <c r="HF35" s="274"/>
      <c r="HG35" s="72">
        <v>8</v>
      </c>
      <c r="HH35" s="72">
        <v>4</v>
      </c>
      <c r="HI35" s="72">
        <v>3</v>
      </c>
      <c r="HJ35" s="72">
        <v>7</v>
      </c>
      <c r="HK35" s="72">
        <v>2</v>
      </c>
      <c r="HL35" s="73">
        <v>24</v>
      </c>
      <c r="HM35" s="74">
        <v>28</v>
      </c>
      <c r="HN35" s="71">
        <v>6</v>
      </c>
      <c r="HO35" s="72">
        <v>4</v>
      </c>
      <c r="HP35" s="73">
        <v>10</v>
      </c>
      <c r="HQ35" s="274"/>
      <c r="HR35" s="72">
        <v>16</v>
      </c>
      <c r="HS35" s="72">
        <v>9</v>
      </c>
      <c r="HT35" s="72">
        <v>6</v>
      </c>
      <c r="HU35" s="72">
        <v>6</v>
      </c>
      <c r="HV35" s="72">
        <v>7</v>
      </c>
      <c r="HW35" s="73">
        <v>44</v>
      </c>
      <c r="HX35" s="74">
        <v>54</v>
      </c>
      <c r="HY35" s="71">
        <v>15</v>
      </c>
      <c r="HZ35" s="72">
        <v>17</v>
      </c>
      <c r="IA35" s="73">
        <v>32</v>
      </c>
      <c r="IB35" s="274"/>
      <c r="IC35" s="72">
        <v>27</v>
      </c>
      <c r="ID35" s="72">
        <v>27</v>
      </c>
      <c r="IE35" s="72">
        <v>13</v>
      </c>
      <c r="IF35" s="72">
        <v>9</v>
      </c>
      <c r="IG35" s="72">
        <v>6</v>
      </c>
      <c r="IH35" s="73">
        <v>82</v>
      </c>
      <c r="II35" s="74">
        <v>114</v>
      </c>
      <c r="IJ35" s="71">
        <v>21</v>
      </c>
      <c r="IK35" s="72">
        <v>23</v>
      </c>
      <c r="IL35" s="73">
        <v>44</v>
      </c>
      <c r="IM35" s="274"/>
      <c r="IN35" s="72">
        <v>32</v>
      </c>
      <c r="IO35" s="72">
        <v>27</v>
      </c>
      <c r="IP35" s="72">
        <v>20</v>
      </c>
      <c r="IQ35" s="72">
        <v>14</v>
      </c>
      <c r="IR35" s="72">
        <v>11</v>
      </c>
      <c r="IS35" s="73">
        <v>104</v>
      </c>
      <c r="IT35" s="74">
        <v>148</v>
      </c>
      <c r="IU35" s="71">
        <v>24</v>
      </c>
      <c r="IV35" s="72">
        <v>24</v>
      </c>
      <c r="IW35" s="73">
        <v>48</v>
      </c>
      <c r="IX35" s="274"/>
      <c r="IY35" s="72">
        <v>59</v>
      </c>
      <c r="IZ35" s="72">
        <v>36</v>
      </c>
      <c r="JA35" s="72">
        <v>43</v>
      </c>
      <c r="JB35" s="72">
        <v>20</v>
      </c>
      <c r="JC35" s="72">
        <v>9</v>
      </c>
      <c r="JD35" s="73">
        <v>167</v>
      </c>
      <c r="JE35" s="74">
        <v>215</v>
      </c>
      <c r="JF35" s="71">
        <v>5</v>
      </c>
      <c r="JG35" s="72">
        <v>21</v>
      </c>
      <c r="JH35" s="73">
        <v>26</v>
      </c>
      <c r="JI35" s="274"/>
      <c r="JJ35" s="72">
        <v>27</v>
      </c>
      <c r="JK35" s="72">
        <v>27</v>
      </c>
      <c r="JL35" s="72">
        <v>27</v>
      </c>
      <c r="JM35" s="72">
        <v>42</v>
      </c>
      <c r="JN35" s="72">
        <v>13</v>
      </c>
      <c r="JO35" s="73">
        <v>136</v>
      </c>
      <c r="JP35" s="74">
        <v>162</v>
      </c>
      <c r="JQ35" s="71">
        <v>1</v>
      </c>
      <c r="JR35" s="72">
        <v>3</v>
      </c>
      <c r="JS35" s="73">
        <v>4</v>
      </c>
      <c r="JT35" s="274"/>
      <c r="JU35" s="72">
        <v>9</v>
      </c>
      <c r="JV35" s="72">
        <v>11</v>
      </c>
      <c r="JW35" s="72">
        <v>1</v>
      </c>
      <c r="JX35" s="72">
        <v>3</v>
      </c>
      <c r="JY35" s="72">
        <v>2</v>
      </c>
      <c r="JZ35" s="73">
        <v>26</v>
      </c>
      <c r="KA35" s="74">
        <v>30</v>
      </c>
      <c r="KB35" s="71">
        <v>73</v>
      </c>
      <c r="KC35" s="72">
        <v>95</v>
      </c>
      <c r="KD35" s="73">
        <v>168</v>
      </c>
      <c r="KE35" s="274"/>
      <c r="KF35" s="72">
        <v>178</v>
      </c>
      <c r="KG35" s="72">
        <v>141</v>
      </c>
      <c r="KH35" s="72">
        <v>113</v>
      </c>
      <c r="KI35" s="72">
        <v>101</v>
      </c>
      <c r="KJ35" s="72">
        <v>50</v>
      </c>
      <c r="KK35" s="73">
        <v>583</v>
      </c>
      <c r="KL35" s="74">
        <v>751</v>
      </c>
    </row>
    <row r="36" spans="1:298" ht="19.5" customHeight="1" x14ac:dyDescent="0.15">
      <c r="A36" s="130" t="s">
        <v>33</v>
      </c>
      <c r="B36" s="356">
        <v>24</v>
      </c>
      <c r="C36" s="83">
        <v>21</v>
      </c>
      <c r="D36" s="84">
        <v>45</v>
      </c>
      <c r="E36" s="274"/>
      <c r="F36" s="83">
        <v>50</v>
      </c>
      <c r="G36" s="83">
        <v>41</v>
      </c>
      <c r="H36" s="83">
        <v>33</v>
      </c>
      <c r="I36" s="83">
        <v>22</v>
      </c>
      <c r="J36" s="83">
        <v>11</v>
      </c>
      <c r="K36" s="85">
        <v>157</v>
      </c>
      <c r="L36" s="86">
        <v>202</v>
      </c>
      <c r="M36" s="71">
        <v>1</v>
      </c>
      <c r="N36" s="72">
        <v>1</v>
      </c>
      <c r="O36" s="73">
        <v>2</v>
      </c>
      <c r="P36" s="274"/>
      <c r="Q36" s="72">
        <v>2</v>
      </c>
      <c r="R36" s="72">
        <v>4</v>
      </c>
      <c r="S36" s="72">
        <v>2</v>
      </c>
      <c r="T36" s="72">
        <v>2</v>
      </c>
      <c r="U36" s="72">
        <v>0</v>
      </c>
      <c r="V36" s="73">
        <v>10</v>
      </c>
      <c r="W36" s="74">
        <v>12</v>
      </c>
      <c r="X36" s="71">
        <v>2</v>
      </c>
      <c r="Y36" s="72">
        <v>4</v>
      </c>
      <c r="Z36" s="73">
        <v>6</v>
      </c>
      <c r="AA36" s="274"/>
      <c r="AB36" s="72">
        <v>10</v>
      </c>
      <c r="AC36" s="72">
        <v>2</v>
      </c>
      <c r="AD36" s="72">
        <v>7</v>
      </c>
      <c r="AE36" s="72">
        <v>5</v>
      </c>
      <c r="AF36" s="72">
        <v>2</v>
      </c>
      <c r="AG36" s="73">
        <v>26</v>
      </c>
      <c r="AH36" s="74">
        <v>32</v>
      </c>
      <c r="AI36" s="71">
        <v>6</v>
      </c>
      <c r="AJ36" s="72">
        <v>7</v>
      </c>
      <c r="AK36" s="73">
        <v>13</v>
      </c>
      <c r="AL36" s="274"/>
      <c r="AM36" s="72">
        <v>7</v>
      </c>
      <c r="AN36" s="72">
        <v>5</v>
      </c>
      <c r="AO36" s="72">
        <v>4</v>
      </c>
      <c r="AP36" s="72">
        <v>3</v>
      </c>
      <c r="AQ36" s="72">
        <v>3</v>
      </c>
      <c r="AR36" s="73">
        <v>22</v>
      </c>
      <c r="AS36" s="74">
        <v>35</v>
      </c>
      <c r="AT36" s="71">
        <v>3</v>
      </c>
      <c r="AU36" s="72">
        <v>5</v>
      </c>
      <c r="AV36" s="73">
        <v>8</v>
      </c>
      <c r="AW36" s="274"/>
      <c r="AX36" s="72">
        <v>11</v>
      </c>
      <c r="AY36" s="72">
        <v>11</v>
      </c>
      <c r="AZ36" s="72">
        <v>5</v>
      </c>
      <c r="BA36" s="72">
        <v>5</v>
      </c>
      <c r="BB36" s="72">
        <v>1</v>
      </c>
      <c r="BC36" s="73">
        <v>33</v>
      </c>
      <c r="BD36" s="74">
        <v>41</v>
      </c>
      <c r="BE36" s="71">
        <v>9</v>
      </c>
      <c r="BF36" s="72">
        <v>2</v>
      </c>
      <c r="BG36" s="73">
        <v>11</v>
      </c>
      <c r="BH36" s="274"/>
      <c r="BI36" s="72">
        <v>12</v>
      </c>
      <c r="BJ36" s="72">
        <v>13</v>
      </c>
      <c r="BK36" s="72">
        <v>8</v>
      </c>
      <c r="BL36" s="72">
        <v>4</v>
      </c>
      <c r="BM36" s="72">
        <v>4</v>
      </c>
      <c r="BN36" s="73">
        <v>41</v>
      </c>
      <c r="BO36" s="74">
        <v>52</v>
      </c>
      <c r="BP36" s="71">
        <v>3</v>
      </c>
      <c r="BQ36" s="72">
        <v>2</v>
      </c>
      <c r="BR36" s="73">
        <v>5</v>
      </c>
      <c r="BS36" s="274"/>
      <c r="BT36" s="72">
        <v>8</v>
      </c>
      <c r="BU36" s="72">
        <v>6</v>
      </c>
      <c r="BV36" s="72">
        <v>7</v>
      </c>
      <c r="BW36" s="72">
        <v>3</v>
      </c>
      <c r="BX36" s="72">
        <v>1</v>
      </c>
      <c r="BY36" s="73">
        <v>25</v>
      </c>
      <c r="BZ36" s="74">
        <v>30</v>
      </c>
      <c r="CA36" s="71">
        <v>1</v>
      </c>
      <c r="CB36" s="72">
        <v>1</v>
      </c>
      <c r="CC36" s="73">
        <v>2</v>
      </c>
      <c r="CD36" s="274"/>
      <c r="CE36" s="72">
        <v>2</v>
      </c>
      <c r="CF36" s="72">
        <v>1</v>
      </c>
      <c r="CG36" s="72">
        <v>0</v>
      </c>
      <c r="CH36" s="72">
        <v>0</v>
      </c>
      <c r="CI36" s="72">
        <v>0</v>
      </c>
      <c r="CJ36" s="73">
        <v>3</v>
      </c>
      <c r="CK36" s="74">
        <v>5</v>
      </c>
      <c r="CL36" s="71">
        <v>25</v>
      </c>
      <c r="CM36" s="72">
        <v>22</v>
      </c>
      <c r="CN36" s="73">
        <v>47</v>
      </c>
      <c r="CO36" s="274"/>
      <c r="CP36" s="72">
        <v>52</v>
      </c>
      <c r="CQ36" s="72">
        <v>42</v>
      </c>
      <c r="CR36" s="72">
        <v>33</v>
      </c>
      <c r="CS36" s="72">
        <v>22</v>
      </c>
      <c r="CT36" s="72">
        <v>11</v>
      </c>
      <c r="CU36" s="73">
        <v>160</v>
      </c>
      <c r="CV36" s="74">
        <v>207</v>
      </c>
      <c r="CW36" s="127">
        <v>48</v>
      </c>
      <c r="CX36" s="83">
        <v>66</v>
      </c>
      <c r="CY36" s="84">
        <v>114</v>
      </c>
      <c r="CZ36" s="274"/>
      <c r="DA36" s="83">
        <v>102</v>
      </c>
      <c r="DB36" s="83">
        <v>72</v>
      </c>
      <c r="DC36" s="83">
        <v>78</v>
      </c>
      <c r="DD36" s="83">
        <v>67</v>
      </c>
      <c r="DE36" s="83">
        <v>52</v>
      </c>
      <c r="DF36" s="85">
        <v>371</v>
      </c>
      <c r="DG36" s="86">
        <v>485</v>
      </c>
      <c r="DH36" s="71">
        <v>2</v>
      </c>
      <c r="DI36" s="72">
        <v>2</v>
      </c>
      <c r="DJ36" s="73">
        <v>4</v>
      </c>
      <c r="DK36" s="274"/>
      <c r="DL36" s="72">
        <v>3</v>
      </c>
      <c r="DM36" s="72">
        <v>0</v>
      </c>
      <c r="DN36" s="72">
        <v>1</v>
      </c>
      <c r="DO36" s="72">
        <v>0</v>
      </c>
      <c r="DP36" s="72">
        <v>3</v>
      </c>
      <c r="DQ36" s="73">
        <v>7</v>
      </c>
      <c r="DR36" s="74">
        <v>11</v>
      </c>
      <c r="DS36" s="71">
        <v>4</v>
      </c>
      <c r="DT36" s="72">
        <v>5</v>
      </c>
      <c r="DU36" s="73">
        <v>9</v>
      </c>
      <c r="DV36" s="274"/>
      <c r="DW36" s="72">
        <v>3</v>
      </c>
      <c r="DX36" s="72">
        <v>5</v>
      </c>
      <c r="DY36" s="72">
        <v>3</v>
      </c>
      <c r="DZ36" s="72">
        <v>4</v>
      </c>
      <c r="EA36" s="72">
        <v>2</v>
      </c>
      <c r="EB36" s="73">
        <v>17</v>
      </c>
      <c r="EC36" s="74">
        <v>26</v>
      </c>
      <c r="ED36" s="71">
        <v>4</v>
      </c>
      <c r="EE36" s="72">
        <v>8</v>
      </c>
      <c r="EF36" s="73">
        <v>12</v>
      </c>
      <c r="EG36" s="274"/>
      <c r="EH36" s="72">
        <v>16</v>
      </c>
      <c r="EI36" s="72">
        <v>5</v>
      </c>
      <c r="EJ36" s="72">
        <v>7</v>
      </c>
      <c r="EK36" s="72">
        <v>4</v>
      </c>
      <c r="EL36" s="72">
        <v>5</v>
      </c>
      <c r="EM36" s="73">
        <v>37</v>
      </c>
      <c r="EN36" s="74">
        <v>49</v>
      </c>
      <c r="EO36" s="71">
        <v>15</v>
      </c>
      <c r="EP36" s="72">
        <v>12</v>
      </c>
      <c r="EQ36" s="73">
        <v>27</v>
      </c>
      <c r="ER36" s="274"/>
      <c r="ES36" s="72">
        <v>26</v>
      </c>
      <c r="ET36" s="72">
        <v>23</v>
      </c>
      <c r="EU36" s="72">
        <v>15</v>
      </c>
      <c r="EV36" s="72">
        <v>16</v>
      </c>
      <c r="EW36" s="72">
        <v>11</v>
      </c>
      <c r="EX36" s="73">
        <v>91</v>
      </c>
      <c r="EY36" s="74">
        <v>118</v>
      </c>
      <c r="EZ36" s="71">
        <v>16</v>
      </c>
      <c r="FA36" s="72">
        <v>23</v>
      </c>
      <c r="FB36" s="73">
        <v>39</v>
      </c>
      <c r="FC36" s="274"/>
      <c r="FD36" s="72">
        <v>22</v>
      </c>
      <c r="FE36" s="72">
        <v>14</v>
      </c>
      <c r="FF36" s="72">
        <v>22</v>
      </c>
      <c r="FG36" s="72">
        <v>8</v>
      </c>
      <c r="FH36" s="72">
        <v>14</v>
      </c>
      <c r="FI36" s="73">
        <v>80</v>
      </c>
      <c r="FJ36" s="74">
        <v>119</v>
      </c>
      <c r="FK36" s="71">
        <v>7</v>
      </c>
      <c r="FL36" s="72">
        <v>16</v>
      </c>
      <c r="FM36" s="73">
        <v>23</v>
      </c>
      <c r="FN36" s="274"/>
      <c r="FO36" s="72">
        <v>32</v>
      </c>
      <c r="FP36" s="72">
        <v>25</v>
      </c>
      <c r="FQ36" s="72">
        <v>30</v>
      </c>
      <c r="FR36" s="72">
        <v>35</v>
      </c>
      <c r="FS36" s="72">
        <v>17</v>
      </c>
      <c r="FT36" s="73">
        <v>139</v>
      </c>
      <c r="FU36" s="74">
        <v>162</v>
      </c>
      <c r="FV36" s="71">
        <v>0</v>
      </c>
      <c r="FW36" s="72">
        <v>0</v>
      </c>
      <c r="FX36" s="73">
        <v>0</v>
      </c>
      <c r="FY36" s="274"/>
      <c r="FZ36" s="72">
        <v>1</v>
      </c>
      <c r="GA36" s="72">
        <v>0</v>
      </c>
      <c r="GB36" s="72">
        <v>0</v>
      </c>
      <c r="GC36" s="72">
        <v>0</v>
      </c>
      <c r="GD36" s="72">
        <v>0</v>
      </c>
      <c r="GE36" s="73">
        <v>1</v>
      </c>
      <c r="GF36" s="74">
        <v>1</v>
      </c>
      <c r="GG36" s="71">
        <v>48</v>
      </c>
      <c r="GH36" s="72">
        <v>66</v>
      </c>
      <c r="GI36" s="73">
        <v>114</v>
      </c>
      <c r="GJ36" s="274"/>
      <c r="GK36" s="72">
        <v>103</v>
      </c>
      <c r="GL36" s="72">
        <v>72</v>
      </c>
      <c r="GM36" s="72">
        <v>78</v>
      </c>
      <c r="GN36" s="72">
        <v>67</v>
      </c>
      <c r="GO36" s="72">
        <v>52</v>
      </c>
      <c r="GP36" s="73">
        <v>372</v>
      </c>
      <c r="GQ36" s="74">
        <v>486</v>
      </c>
      <c r="GR36" s="127">
        <v>72</v>
      </c>
      <c r="GS36" s="83">
        <v>87</v>
      </c>
      <c r="GT36" s="84">
        <v>159</v>
      </c>
      <c r="GU36" s="274"/>
      <c r="GV36" s="83">
        <v>152</v>
      </c>
      <c r="GW36" s="83">
        <v>113</v>
      </c>
      <c r="GX36" s="83">
        <v>111</v>
      </c>
      <c r="GY36" s="83">
        <v>89</v>
      </c>
      <c r="GZ36" s="83">
        <v>63</v>
      </c>
      <c r="HA36" s="85">
        <v>528</v>
      </c>
      <c r="HB36" s="86">
        <v>687</v>
      </c>
      <c r="HC36" s="71">
        <v>3</v>
      </c>
      <c r="HD36" s="72">
        <v>3</v>
      </c>
      <c r="HE36" s="73">
        <v>6</v>
      </c>
      <c r="HF36" s="274"/>
      <c r="HG36" s="72">
        <v>5</v>
      </c>
      <c r="HH36" s="72">
        <v>4</v>
      </c>
      <c r="HI36" s="72">
        <v>3</v>
      </c>
      <c r="HJ36" s="72">
        <v>2</v>
      </c>
      <c r="HK36" s="72">
        <v>3</v>
      </c>
      <c r="HL36" s="73">
        <v>17</v>
      </c>
      <c r="HM36" s="74">
        <v>23</v>
      </c>
      <c r="HN36" s="71">
        <v>6</v>
      </c>
      <c r="HO36" s="72">
        <v>9</v>
      </c>
      <c r="HP36" s="73">
        <v>15</v>
      </c>
      <c r="HQ36" s="274"/>
      <c r="HR36" s="72">
        <v>13</v>
      </c>
      <c r="HS36" s="72">
        <v>7</v>
      </c>
      <c r="HT36" s="72">
        <v>10</v>
      </c>
      <c r="HU36" s="72">
        <v>9</v>
      </c>
      <c r="HV36" s="72">
        <v>4</v>
      </c>
      <c r="HW36" s="73">
        <v>43</v>
      </c>
      <c r="HX36" s="74">
        <v>58</v>
      </c>
      <c r="HY36" s="71">
        <v>10</v>
      </c>
      <c r="HZ36" s="72">
        <v>15</v>
      </c>
      <c r="IA36" s="73">
        <v>25</v>
      </c>
      <c r="IB36" s="274"/>
      <c r="IC36" s="72">
        <v>23</v>
      </c>
      <c r="ID36" s="72">
        <v>10</v>
      </c>
      <c r="IE36" s="72">
        <v>11</v>
      </c>
      <c r="IF36" s="72">
        <v>7</v>
      </c>
      <c r="IG36" s="72">
        <v>8</v>
      </c>
      <c r="IH36" s="73">
        <v>59</v>
      </c>
      <c r="II36" s="74">
        <v>84</v>
      </c>
      <c r="IJ36" s="71">
        <v>18</v>
      </c>
      <c r="IK36" s="72">
        <v>17</v>
      </c>
      <c r="IL36" s="73">
        <v>35</v>
      </c>
      <c r="IM36" s="274"/>
      <c r="IN36" s="72">
        <v>37</v>
      </c>
      <c r="IO36" s="72">
        <v>34</v>
      </c>
      <c r="IP36" s="72">
        <v>20</v>
      </c>
      <c r="IQ36" s="72">
        <v>21</v>
      </c>
      <c r="IR36" s="72">
        <v>12</v>
      </c>
      <c r="IS36" s="73">
        <v>124</v>
      </c>
      <c r="IT36" s="74">
        <v>159</v>
      </c>
      <c r="IU36" s="71">
        <v>25</v>
      </c>
      <c r="IV36" s="72">
        <v>25</v>
      </c>
      <c r="IW36" s="73">
        <v>50</v>
      </c>
      <c r="IX36" s="274"/>
      <c r="IY36" s="72">
        <v>34</v>
      </c>
      <c r="IZ36" s="72">
        <v>27</v>
      </c>
      <c r="JA36" s="72">
        <v>30</v>
      </c>
      <c r="JB36" s="72">
        <v>12</v>
      </c>
      <c r="JC36" s="72">
        <v>18</v>
      </c>
      <c r="JD36" s="73">
        <v>121</v>
      </c>
      <c r="JE36" s="74">
        <v>171</v>
      </c>
      <c r="JF36" s="71">
        <v>10</v>
      </c>
      <c r="JG36" s="72">
        <v>18</v>
      </c>
      <c r="JH36" s="73">
        <v>28</v>
      </c>
      <c r="JI36" s="274"/>
      <c r="JJ36" s="72">
        <v>40</v>
      </c>
      <c r="JK36" s="72">
        <v>31</v>
      </c>
      <c r="JL36" s="72">
        <v>37</v>
      </c>
      <c r="JM36" s="72">
        <v>38</v>
      </c>
      <c r="JN36" s="72">
        <v>18</v>
      </c>
      <c r="JO36" s="73">
        <v>164</v>
      </c>
      <c r="JP36" s="74">
        <v>192</v>
      </c>
      <c r="JQ36" s="71">
        <v>1</v>
      </c>
      <c r="JR36" s="72">
        <v>1</v>
      </c>
      <c r="JS36" s="73">
        <v>2</v>
      </c>
      <c r="JT36" s="274"/>
      <c r="JU36" s="72">
        <v>3</v>
      </c>
      <c r="JV36" s="72">
        <v>1</v>
      </c>
      <c r="JW36" s="72">
        <v>0</v>
      </c>
      <c r="JX36" s="72">
        <v>0</v>
      </c>
      <c r="JY36" s="72">
        <v>0</v>
      </c>
      <c r="JZ36" s="73">
        <v>4</v>
      </c>
      <c r="KA36" s="74">
        <v>6</v>
      </c>
      <c r="KB36" s="71">
        <v>73</v>
      </c>
      <c r="KC36" s="72">
        <v>88</v>
      </c>
      <c r="KD36" s="73">
        <v>161</v>
      </c>
      <c r="KE36" s="274"/>
      <c r="KF36" s="72">
        <v>155</v>
      </c>
      <c r="KG36" s="72">
        <v>114</v>
      </c>
      <c r="KH36" s="72">
        <v>111</v>
      </c>
      <c r="KI36" s="72">
        <v>89</v>
      </c>
      <c r="KJ36" s="72">
        <v>63</v>
      </c>
      <c r="KK36" s="73">
        <v>532</v>
      </c>
      <c r="KL36" s="74">
        <v>693</v>
      </c>
    </row>
    <row r="37" spans="1:298" ht="19.5" customHeight="1" x14ac:dyDescent="0.15">
      <c r="A37" s="130" t="s">
        <v>34</v>
      </c>
      <c r="B37" s="356">
        <v>20</v>
      </c>
      <c r="C37" s="83">
        <v>19</v>
      </c>
      <c r="D37" s="84">
        <v>39</v>
      </c>
      <c r="E37" s="274"/>
      <c r="F37" s="83">
        <v>49</v>
      </c>
      <c r="G37" s="83">
        <v>25</v>
      </c>
      <c r="H37" s="83">
        <v>19</v>
      </c>
      <c r="I37" s="83">
        <v>19</v>
      </c>
      <c r="J37" s="83">
        <v>8</v>
      </c>
      <c r="K37" s="85">
        <v>120</v>
      </c>
      <c r="L37" s="86">
        <v>159</v>
      </c>
      <c r="M37" s="71">
        <v>1</v>
      </c>
      <c r="N37" s="72">
        <v>2</v>
      </c>
      <c r="O37" s="73">
        <v>3</v>
      </c>
      <c r="P37" s="274"/>
      <c r="Q37" s="72">
        <v>3</v>
      </c>
      <c r="R37" s="72">
        <v>1</v>
      </c>
      <c r="S37" s="72">
        <v>0</v>
      </c>
      <c r="T37" s="72">
        <v>0</v>
      </c>
      <c r="U37" s="72">
        <v>1</v>
      </c>
      <c r="V37" s="73">
        <v>5</v>
      </c>
      <c r="W37" s="74">
        <v>8</v>
      </c>
      <c r="X37" s="71">
        <v>3</v>
      </c>
      <c r="Y37" s="72">
        <v>3</v>
      </c>
      <c r="Z37" s="73">
        <v>6</v>
      </c>
      <c r="AA37" s="274"/>
      <c r="AB37" s="72">
        <v>3</v>
      </c>
      <c r="AC37" s="72">
        <v>1</v>
      </c>
      <c r="AD37" s="72">
        <v>6</v>
      </c>
      <c r="AE37" s="72">
        <v>3</v>
      </c>
      <c r="AF37" s="72">
        <v>2</v>
      </c>
      <c r="AG37" s="73">
        <v>15</v>
      </c>
      <c r="AH37" s="74">
        <v>21</v>
      </c>
      <c r="AI37" s="71">
        <v>3</v>
      </c>
      <c r="AJ37" s="72">
        <v>3</v>
      </c>
      <c r="AK37" s="73">
        <v>6</v>
      </c>
      <c r="AL37" s="274"/>
      <c r="AM37" s="72">
        <v>6</v>
      </c>
      <c r="AN37" s="72">
        <v>8</v>
      </c>
      <c r="AO37" s="72">
        <v>1</v>
      </c>
      <c r="AP37" s="72">
        <v>6</v>
      </c>
      <c r="AQ37" s="72">
        <v>1</v>
      </c>
      <c r="AR37" s="73">
        <v>22</v>
      </c>
      <c r="AS37" s="74">
        <v>28</v>
      </c>
      <c r="AT37" s="71">
        <v>11</v>
      </c>
      <c r="AU37" s="72">
        <v>4</v>
      </c>
      <c r="AV37" s="73">
        <v>15</v>
      </c>
      <c r="AW37" s="274"/>
      <c r="AX37" s="72">
        <v>14</v>
      </c>
      <c r="AY37" s="72">
        <v>4</v>
      </c>
      <c r="AZ37" s="72">
        <v>5</v>
      </c>
      <c r="BA37" s="72">
        <v>3</v>
      </c>
      <c r="BB37" s="72">
        <v>2</v>
      </c>
      <c r="BC37" s="73">
        <v>28</v>
      </c>
      <c r="BD37" s="74">
        <v>43</v>
      </c>
      <c r="BE37" s="71">
        <v>2</v>
      </c>
      <c r="BF37" s="72">
        <v>6</v>
      </c>
      <c r="BG37" s="73">
        <v>8</v>
      </c>
      <c r="BH37" s="274"/>
      <c r="BI37" s="72">
        <v>10</v>
      </c>
      <c r="BJ37" s="72">
        <v>8</v>
      </c>
      <c r="BK37" s="72">
        <v>5</v>
      </c>
      <c r="BL37" s="72">
        <v>6</v>
      </c>
      <c r="BM37" s="72">
        <v>1</v>
      </c>
      <c r="BN37" s="73">
        <v>30</v>
      </c>
      <c r="BO37" s="74">
        <v>38</v>
      </c>
      <c r="BP37" s="71">
        <v>0</v>
      </c>
      <c r="BQ37" s="72">
        <v>1</v>
      </c>
      <c r="BR37" s="73">
        <v>1</v>
      </c>
      <c r="BS37" s="274"/>
      <c r="BT37" s="72">
        <v>13</v>
      </c>
      <c r="BU37" s="72">
        <v>3</v>
      </c>
      <c r="BV37" s="72">
        <v>2</v>
      </c>
      <c r="BW37" s="72">
        <v>1</v>
      </c>
      <c r="BX37" s="72">
        <v>1</v>
      </c>
      <c r="BY37" s="73">
        <v>20</v>
      </c>
      <c r="BZ37" s="74">
        <v>21</v>
      </c>
      <c r="CA37" s="71">
        <v>0</v>
      </c>
      <c r="CB37" s="72">
        <v>1</v>
      </c>
      <c r="CC37" s="73">
        <v>1</v>
      </c>
      <c r="CD37" s="274"/>
      <c r="CE37" s="72">
        <v>3</v>
      </c>
      <c r="CF37" s="72">
        <v>0</v>
      </c>
      <c r="CG37" s="72">
        <v>0</v>
      </c>
      <c r="CH37" s="72">
        <v>2</v>
      </c>
      <c r="CI37" s="72">
        <v>1</v>
      </c>
      <c r="CJ37" s="73">
        <v>6</v>
      </c>
      <c r="CK37" s="74">
        <v>7</v>
      </c>
      <c r="CL37" s="71">
        <v>20</v>
      </c>
      <c r="CM37" s="72">
        <v>20</v>
      </c>
      <c r="CN37" s="73">
        <v>40</v>
      </c>
      <c r="CO37" s="274"/>
      <c r="CP37" s="72">
        <v>52</v>
      </c>
      <c r="CQ37" s="72">
        <v>25</v>
      </c>
      <c r="CR37" s="72">
        <v>19</v>
      </c>
      <c r="CS37" s="72">
        <v>21</v>
      </c>
      <c r="CT37" s="72">
        <v>9</v>
      </c>
      <c r="CU37" s="73">
        <v>126</v>
      </c>
      <c r="CV37" s="74">
        <v>166</v>
      </c>
      <c r="CW37" s="127">
        <v>37</v>
      </c>
      <c r="CX37" s="83">
        <v>42</v>
      </c>
      <c r="CY37" s="84">
        <v>79</v>
      </c>
      <c r="CZ37" s="274"/>
      <c r="DA37" s="83">
        <v>77</v>
      </c>
      <c r="DB37" s="83">
        <v>61</v>
      </c>
      <c r="DC37" s="83">
        <v>46</v>
      </c>
      <c r="DD37" s="83">
        <v>43</v>
      </c>
      <c r="DE37" s="83">
        <v>35</v>
      </c>
      <c r="DF37" s="85">
        <v>262</v>
      </c>
      <c r="DG37" s="86">
        <v>341</v>
      </c>
      <c r="DH37" s="71">
        <v>2</v>
      </c>
      <c r="DI37" s="72">
        <v>0</v>
      </c>
      <c r="DJ37" s="73">
        <v>2</v>
      </c>
      <c r="DK37" s="274"/>
      <c r="DL37" s="72">
        <v>2</v>
      </c>
      <c r="DM37" s="72">
        <v>1</v>
      </c>
      <c r="DN37" s="72">
        <v>0</v>
      </c>
      <c r="DO37" s="72">
        <v>0</v>
      </c>
      <c r="DP37" s="72">
        <v>2</v>
      </c>
      <c r="DQ37" s="73">
        <v>5</v>
      </c>
      <c r="DR37" s="74">
        <v>7</v>
      </c>
      <c r="DS37" s="71">
        <v>6</v>
      </c>
      <c r="DT37" s="72">
        <v>1</v>
      </c>
      <c r="DU37" s="73">
        <v>7</v>
      </c>
      <c r="DV37" s="274"/>
      <c r="DW37" s="72">
        <v>3</v>
      </c>
      <c r="DX37" s="72">
        <v>1</v>
      </c>
      <c r="DY37" s="72">
        <v>1</v>
      </c>
      <c r="DZ37" s="72">
        <v>0</v>
      </c>
      <c r="EA37" s="72">
        <v>3</v>
      </c>
      <c r="EB37" s="73">
        <v>8</v>
      </c>
      <c r="EC37" s="74">
        <v>15</v>
      </c>
      <c r="ED37" s="71">
        <v>2</v>
      </c>
      <c r="EE37" s="72">
        <v>4</v>
      </c>
      <c r="EF37" s="73">
        <v>6</v>
      </c>
      <c r="EG37" s="274"/>
      <c r="EH37" s="72">
        <v>13</v>
      </c>
      <c r="EI37" s="72">
        <v>6</v>
      </c>
      <c r="EJ37" s="72">
        <v>4</v>
      </c>
      <c r="EK37" s="72">
        <v>2</v>
      </c>
      <c r="EL37" s="72">
        <v>2</v>
      </c>
      <c r="EM37" s="73">
        <v>27</v>
      </c>
      <c r="EN37" s="74">
        <v>33</v>
      </c>
      <c r="EO37" s="71">
        <v>8</v>
      </c>
      <c r="EP37" s="72">
        <v>15</v>
      </c>
      <c r="EQ37" s="73">
        <v>23</v>
      </c>
      <c r="ER37" s="274"/>
      <c r="ES37" s="72">
        <v>16</v>
      </c>
      <c r="ET37" s="72">
        <v>13</v>
      </c>
      <c r="EU37" s="72">
        <v>7</v>
      </c>
      <c r="EV37" s="72">
        <v>12</v>
      </c>
      <c r="EW37" s="72">
        <v>3</v>
      </c>
      <c r="EX37" s="73">
        <v>51</v>
      </c>
      <c r="EY37" s="74">
        <v>74</v>
      </c>
      <c r="EZ37" s="71">
        <v>12</v>
      </c>
      <c r="FA37" s="72">
        <v>14</v>
      </c>
      <c r="FB37" s="73">
        <v>26</v>
      </c>
      <c r="FC37" s="274"/>
      <c r="FD37" s="72">
        <v>24</v>
      </c>
      <c r="FE37" s="72">
        <v>21</v>
      </c>
      <c r="FF37" s="72">
        <v>16</v>
      </c>
      <c r="FG37" s="72">
        <v>8</v>
      </c>
      <c r="FH37" s="72">
        <v>10</v>
      </c>
      <c r="FI37" s="73">
        <v>79</v>
      </c>
      <c r="FJ37" s="74">
        <v>105</v>
      </c>
      <c r="FK37" s="71">
        <v>7</v>
      </c>
      <c r="FL37" s="72">
        <v>8</v>
      </c>
      <c r="FM37" s="73">
        <v>15</v>
      </c>
      <c r="FN37" s="274"/>
      <c r="FO37" s="72">
        <v>19</v>
      </c>
      <c r="FP37" s="72">
        <v>19</v>
      </c>
      <c r="FQ37" s="72">
        <v>18</v>
      </c>
      <c r="FR37" s="72">
        <v>21</v>
      </c>
      <c r="FS37" s="72">
        <v>15</v>
      </c>
      <c r="FT37" s="73">
        <v>92</v>
      </c>
      <c r="FU37" s="74">
        <v>107</v>
      </c>
      <c r="FV37" s="71">
        <v>0</v>
      </c>
      <c r="FW37" s="72">
        <v>0</v>
      </c>
      <c r="FX37" s="73">
        <v>0</v>
      </c>
      <c r="FY37" s="274"/>
      <c r="FZ37" s="72">
        <v>1</v>
      </c>
      <c r="GA37" s="72">
        <v>2</v>
      </c>
      <c r="GB37" s="72">
        <v>0</v>
      </c>
      <c r="GC37" s="72">
        <v>1</v>
      </c>
      <c r="GD37" s="72">
        <v>1</v>
      </c>
      <c r="GE37" s="73">
        <v>5</v>
      </c>
      <c r="GF37" s="74">
        <v>5</v>
      </c>
      <c r="GG37" s="71">
        <v>37</v>
      </c>
      <c r="GH37" s="72">
        <v>42</v>
      </c>
      <c r="GI37" s="73">
        <v>79</v>
      </c>
      <c r="GJ37" s="274"/>
      <c r="GK37" s="72">
        <v>78</v>
      </c>
      <c r="GL37" s="72">
        <v>63</v>
      </c>
      <c r="GM37" s="72">
        <v>46</v>
      </c>
      <c r="GN37" s="72">
        <v>44</v>
      </c>
      <c r="GO37" s="72">
        <v>36</v>
      </c>
      <c r="GP37" s="73">
        <v>267</v>
      </c>
      <c r="GQ37" s="74">
        <v>346</v>
      </c>
      <c r="GR37" s="127">
        <v>57</v>
      </c>
      <c r="GS37" s="83">
        <v>61</v>
      </c>
      <c r="GT37" s="84">
        <v>118</v>
      </c>
      <c r="GU37" s="274"/>
      <c r="GV37" s="83">
        <v>126</v>
      </c>
      <c r="GW37" s="83">
        <v>86</v>
      </c>
      <c r="GX37" s="83">
        <v>65</v>
      </c>
      <c r="GY37" s="83">
        <v>62</v>
      </c>
      <c r="GZ37" s="83">
        <v>43</v>
      </c>
      <c r="HA37" s="85">
        <v>382</v>
      </c>
      <c r="HB37" s="86">
        <v>500</v>
      </c>
      <c r="HC37" s="71">
        <v>3</v>
      </c>
      <c r="HD37" s="72">
        <v>2</v>
      </c>
      <c r="HE37" s="73">
        <v>5</v>
      </c>
      <c r="HF37" s="274"/>
      <c r="HG37" s="72">
        <v>5</v>
      </c>
      <c r="HH37" s="72">
        <v>2</v>
      </c>
      <c r="HI37" s="72">
        <v>0</v>
      </c>
      <c r="HJ37" s="72">
        <v>0</v>
      </c>
      <c r="HK37" s="72">
        <v>3</v>
      </c>
      <c r="HL37" s="73">
        <v>10</v>
      </c>
      <c r="HM37" s="74">
        <v>15</v>
      </c>
      <c r="HN37" s="71">
        <v>9</v>
      </c>
      <c r="HO37" s="72">
        <v>4</v>
      </c>
      <c r="HP37" s="73">
        <v>13</v>
      </c>
      <c r="HQ37" s="274"/>
      <c r="HR37" s="72">
        <v>6</v>
      </c>
      <c r="HS37" s="72">
        <v>2</v>
      </c>
      <c r="HT37" s="72">
        <v>7</v>
      </c>
      <c r="HU37" s="72">
        <v>3</v>
      </c>
      <c r="HV37" s="72">
        <v>5</v>
      </c>
      <c r="HW37" s="73">
        <v>23</v>
      </c>
      <c r="HX37" s="74">
        <v>36</v>
      </c>
      <c r="HY37" s="71">
        <v>5</v>
      </c>
      <c r="HZ37" s="72">
        <v>7</v>
      </c>
      <c r="IA37" s="73">
        <v>12</v>
      </c>
      <c r="IB37" s="274"/>
      <c r="IC37" s="72">
        <v>19</v>
      </c>
      <c r="ID37" s="72">
        <v>14</v>
      </c>
      <c r="IE37" s="72">
        <v>5</v>
      </c>
      <c r="IF37" s="72">
        <v>8</v>
      </c>
      <c r="IG37" s="72">
        <v>3</v>
      </c>
      <c r="IH37" s="73">
        <v>49</v>
      </c>
      <c r="II37" s="74">
        <v>61</v>
      </c>
      <c r="IJ37" s="71">
        <v>19</v>
      </c>
      <c r="IK37" s="72">
        <v>19</v>
      </c>
      <c r="IL37" s="73">
        <v>38</v>
      </c>
      <c r="IM37" s="274"/>
      <c r="IN37" s="72">
        <v>30</v>
      </c>
      <c r="IO37" s="72">
        <v>17</v>
      </c>
      <c r="IP37" s="72">
        <v>12</v>
      </c>
      <c r="IQ37" s="72">
        <v>15</v>
      </c>
      <c r="IR37" s="72">
        <v>5</v>
      </c>
      <c r="IS37" s="73">
        <v>79</v>
      </c>
      <c r="IT37" s="74">
        <v>117</v>
      </c>
      <c r="IU37" s="71">
        <v>14</v>
      </c>
      <c r="IV37" s="72">
        <v>20</v>
      </c>
      <c r="IW37" s="73">
        <v>34</v>
      </c>
      <c r="IX37" s="274"/>
      <c r="IY37" s="72">
        <v>34</v>
      </c>
      <c r="IZ37" s="72">
        <v>29</v>
      </c>
      <c r="JA37" s="72">
        <v>21</v>
      </c>
      <c r="JB37" s="72">
        <v>14</v>
      </c>
      <c r="JC37" s="72">
        <v>11</v>
      </c>
      <c r="JD37" s="73">
        <v>109</v>
      </c>
      <c r="JE37" s="74">
        <v>143</v>
      </c>
      <c r="JF37" s="71">
        <v>7</v>
      </c>
      <c r="JG37" s="72">
        <v>9</v>
      </c>
      <c r="JH37" s="73">
        <v>16</v>
      </c>
      <c r="JI37" s="274"/>
      <c r="JJ37" s="72">
        <v>32</v>
      </c>
      <c r="JK37" s="72">
        <v>22</v>
      </c>
      <c r="JL37" s="72">
        <v>20</v>
      </c>
      <c r="JM37" s="72">
        <v>22</v>
      </c>
      <c r="JN37" s="72">
        <v>16</v>
      </c>
      <c r="JO37" s="73">
        <v>112</v>
      </c>
      <c r="JP37" s="74">
        <v>128</v>
      </c>
      <c r="JQ37" s="71">
        <v>0</v>
      </c>
      <c r="JR37" s="72">
        <v>1</v>
      </c>
      <c r="JS37" s="73">
        <v>1</v>
      </c>
      <c r="JT37" s="274"/>
      <c r="JU37" s="72">
        <v>4</v>
      </c>
      <c r="JV37" s="72">
        <v>2</v>
      </c>
      <c r="JW37" s="72">
        <v>0</v>
      </c>
      <c r="JX37" s="72">
        <v>3</v>
      </c>
      <c r="JY37" s="72">
        <v>2</v>
      </c>
      <c r="JZ37" s="73">
        <v>11</v>
      </c>
      <c r="KA37" s="74">
        <v>12</v>
      </c>
      <c r="KB37" s="71">
        <v>57</v>
      </c>
      <c r="KC37" s="72">
        <v>62</v>
      </c>
      <c r="KD37" s="73">
        <v>119</v>
      </c>
      <c r="KE37" s="274"/>
      <c r="KF37" s="72">
        <v>130</v>
      </c>
      <c r="KG37" s="72">
        <v>88</v>
      </c>
      <c r="KH37" s="72">
        <v>65</v>
      </c>
      <c r="KI37" s="72">
        <v>65</v>
      </c>
      <c r="KJ37" s="72">
        <v>45</v>
      </c>
      <c r="KK37" s="73">
        <v>393</v>
      </c>
      <c r="KL37" s="74">
        <v>512</v>
      </c>
    </row>
    <row r="38" spans="1:298" ht="19.5" customHeight="1" x14ac:dyDescent="0.15">
      <c r="A38" s="130" t="s">
        <v>35</v>
      </c>
      <c r="B38" s="356">
        <v>49</v>
      </c>
      <c r="C38" s="83">
        <v>43</v>
      </c>
      <c r="D38" s="84">
        <v>92</v>
      </c>
      <c r="E38" s="274"/>
      <c r="F38" s="83">
        <v>133</v>
      </c>
      <c r="G38" s="83">
        <v>117</v>
      </c>
      <c r="H38" s="83">
        <v>65</v>
      </c>
      <c r="I38" s="83">
        <v>54</v>
      </c>
      <c r="J38" s="83">
        <v>27</v>
      </c>
      <c r="K38" s="85">
        <v>396</v>
      </c>
      <c r="L38" s="86">
        <v>488</v>
      </c>
      <c r="M38" s="71">
        <v>3</v>
      </c>
      <c r="N38" s="72">
        <v>2</v>
      </c>
      <c r="O38" s="73">
        <v>5</v>
      </c>
      <c r="P38" s="274"/>
      <c r="Q38" s="72">
        <v>6</v>
      </c>
      <c r="R38" s="72">
        <v>2</v>
      </c>
      <c r="S38" s="72">
        <v>6</v>
      </c>
      <c r="T38" s="72">
        <v>2</v>
      </c>
      <c r="U38" s="72">
        <v>2</v>
      </c>
      <c r="V38" s="73">
        <v>18</v>
      </c>
      <c r="W38" s="74">
        <v>23</v>
      </c>
      <c r="X38" s="71">
        <v>8</v>
      </c>
      <c r="Y38" s="72">
        <v>4</v>
      </c>
      <c r="Z38" s="73">
        <v>12</v>
      </c>
      <c r="AA38" s="274"/>
      <c r="AB38" s="72">
        <v>9</v>
      </c>
      <c r="AC38" s="72">
        <v>18</v>
      </c>
      <c r="AD38" s="72">
        <v>11</v>
      </c>
      <c r="AE38" s="72">
        <v>6</v>
      </c>
      <c r="AF38" s="72">
        <v>3</v>
      </c>
      <c r="AG38" s="73">
        <v>47</v>
      </c>
      <c r="AH38" s="74">
        <v>59</v>
      </c>
      <c r="AI38" s="71">
        <v>7</v>
      </c>
      <c r="AJ38" s="72">
        <v>9</v>
      </c>
      <c r="AK38" s="73">
        <v>16</v>
      </c>
      <c r="AL38" s="274"/>
      <c r="AM38" s="72">
        <v>33</v>
      </c>
      <c r="AN38" s="72">
        <v>18</v>
      </c>
      <c r="AO38" s="72">
        <v>9</v>
      </c>
      <c r="AP38" s="72">
        <v>12</v>
      </c>
      <c r="AQ38" s="72">
        <v>3</v>
      </c>
      <c r="AR38" s="73">
        <v>75</v>
      </c>
      <c r="AS38" s="74">
        <v>91</v>
      </c>
      <c r="AT38" s="71">
        <v>9</v>
      </c>
      <c r="AU38" s="72">
        <v>9</v>
      </c>
      <c r="AV38" s="73">
        <v>18</v>
      </c>
      <c r="AW38" s="274"/>
      <c r="AX38" s="72">
        <v>26</v>
      </c>
      <c r="AY38" s="72">
        <v>24</v>
      </c>
      <c r="AZ38" s="72">
        <v>15</v>
      </c>
      <c r="BA38" s="72">
        <v>9</v>
      </c>
      <c r="BB38" s="72">
        <v>6</v>
      </c>
      <c r="BC38" s="73">
        <v>80</v>
      </c>
      <c r="BD38" s="74">
        <v>98</v>
      </c>
      <c r="BE38" s="71">
        <v>13</v>
      </c>
      <c r="BF38" s="72">
        <v>11</v>
      </c>
      <c r="BG38" s="73">
        <v>24</v>
      </c>
      <c r="BH38" s="274"/>
      <c r="BI38" s="72">
        <v>40</v>
      </c>
      <c r="BJ38" s="72">
        <v>30</v>
      </c>
      <c r="BK38" s="72">
        <v>11</v>
      </c>
      <c r="BL38" s="72">
        <v>11</v>
      </c>
      <c r="BM38" s="72">
        <v>6</v>
      </c>
      <c r="BN38" s="73">
        <v>98</v>
      </c>
      <c r="BO38" s="74">
        <v>122</v>
      </c>
      <c r="BP38" s="71">
        <v>9</v>
      </c>
      <c r="BQ38" s="72">
        <v>8</v>
      </c>
      <c r="BR38" s="73">
        <v>17</v>
      </c>
      <c r="BS38" s="274"/>
      <c r="BT38" s="72">
        <v>19</v>
      </c>
      <c r="BU38" s="72">
        <v>25</v>
      </c>
      <c r="BV38" s="72">
        <v>13</v>
      </c>
      <c r="BW38" s="72">
        <v>14</v>
      </c>
      <c r="BX38" s="72">
        <v>7</v>
      </c>
      <c r="BY38" s="73">
        <v>78</v>
      </c>
      <c r="BZ38" s="74">
        <v>95</v>
      </c>
      <c r="CA38" s="71">
        <v>0</v>
      </c>
      <c r="CB38" s="72">
        <v>2</v>
      </c>
      <c r="CC38" s="73">
        <v>2</v>
      </c>
      <c r="CD38" s="274"/>
      <c r="CE38" s="72">
        <v>5</v>
      </c>
      <c r="CF38" s="72">
        <v>1</v>
      </c>
      <c r="CG38" s="72">
        <v>4</v>
      </c>
      <c r="CH38" s="72">
        <v>1</v>
      </c>
      <c r="CI38" s="72">
        <v>1</v>
      </c>
      <c r="CJ38" s="73">
        <v>12</v>
      </c>
      <c r="CK38" s="74">
        <v>14</v>
      </c>
      <c r="CL38" s="71">
        <v>49</v>
      </c>
      <c r="CM38" s="72">
        <v>45</v>
      </c>
      <c r="CN38" s="73">
        <v>94</v>
      </c>
      <c r="CO38" s="274"/>
      <c r="CP38" s="72">
        <v>138</v>
      </c>
      <c r="CQ38" s="72">
        <v>118</v>
      </c>
      <c r="CR38" s="72">
        <v>69</v>
      </c>
      <c r="CS38" s="72">
        <v>55</v>
      </c>
      <c r="CT38" s="72">
        <v>28</v>
      </c>
      <c r="CU38" s="73">
        <v>408</v>
      </c>
      <c r="CV38" s="74">
        <v>502</v>
      </c>
      <c r="CW38" s="127">
        <v>115</v>
      </c>
      <c r="CX38" s="83">
        <v>163</v>
      </c>
      <c r="CY38" s="84">
        <v>278</v>
      </c>
      <c r="CZ38" s="274"/>
      <c r="DA38" s="83">
        <v>276</v>
      </c>
      <c r="DB38" s="83">
        <v>199</v>
      </c>
      <c r="DC38" s="83">
        <v>144</v>
      </c>
      <c r="DD38" s="83">
        <v>141</v>
      </c>
      <c r="DE38" s="83">
        <v>82</v>
      </c>
      <c r="DF38" s="85">
        <v>842</v>
      </c>
      <c r="DG38" s="86">
        <v>1120</v>
      </c>
      <c r="DH38" s="71">
        <v>3</v>
      </c>
      <c r="DI38" s="72">
        <v>6</v>
      </c>
      <c r="DJ38" s="73">
        <v>9</v>
      </c>
      <c r="DK38" s="274"/>
      <c r="DL38" s="72">
        <v>9</v>
      </c>
      <c r="DM38" s="72">
        <v>3</v>
      </c>
      <c r="DN38" s="72">
        <v>4</v>
      </c>
      <c r="DO38" s="72">
        <v>5</v>
      </c>
      <c r="DP38" s="72">
        <v>1</v>
      </c>
      <c r="DQ38" s="73">
        <v>22</v>
      </c>
      <c r="DR38" s="74">
        <v>31</v>
      </c>
      <c r="DS38" s="71">
        <v>4</v>
      </c>
      <c r="DT38" s="72">
        <v>9</v>
      </c>
      <c r="DU38" s="73">
        <v>13</v>
      </c>
      <c r="DV38" s="274"/>
      <c r="DW38" s="72">
        <v>16</v>
      </c>
      <c r="DX38" s="72">
        <v>10</v>
      </c>
      <c r="DY38" s="72">
        <v>5</v>
      </c>
      <c r="DZ38" s="72">
        <v>2</v>
      </c>
      <c r="EA38" s="72">
        <v>2</v>
      </c>
      <c r="EB38" s="73">
        <v>35</v>
      </c>
      <c r="EC38" s="74">
        <v>48</v>
      </c>
      <c r="ED38" s="71">
        <v>13</v>
      </c>
      <c r="EE38" s="72">
        <v>22</v>
      </c>
      <c r="EF38" s="73">
        <v>35</v>
      </c>
      <c r="EG38" s="274"/>
      <c r="EH38" s="72">
        <v>30</v>
      </c>
      <c r="EI38" s="72">
        <v>18</v>
      </c>
      <c r="EJ38" s="72">
        <v>13</v>
      </c>
      <c r="EK38" s="72">
        <v>12</v>
      </c>
      <c r="EL38" s="72">
        <v>12</v>
      </c>
      <c r="EM38" s="73">
        <v>85</v>
      </c>
      <c r="EN38" s="74">
        <v>120</v>
      </c>
      <c r="EO38" s="71">
        <v>31</v>
      </c>
      <c r="EP38" s="72">
        <v>34</v>
      </c>
      <c r="EQ38" s="73">
        <v>65</v>
      </c>
      <c r="ER38" s="274"/>
      <c r="ES38" s="72">
        <v>59</v>
      </c>
      <c r="ET38" s="72">
        <v>43</v>
      </c>
      <c r="EU38" s="72">
        <v>38</v>
      </c>
      <c r="EV38" s="72">
        <v>21</v>
      </c>
      <c r="EW38" s="72">
        <v>11</v>
      </c>
      <c r="EX38" s="73">
        <v>172</v>
      </c>
      <c r="EY38" s="74">
        <v>237</v>
      </c>
      <c r="EZ38" s="71">
        <v>37</v>
      </c>
      <c r="FA38" s="72">
        <v>59</v>
      </c>
      <c r="FB38" s="73">
        <v>96</v>
      </c>
      <c r="FC38" s="274"/>
      <c r="FD38" s="72">
        <v>93</v>
      </c>
      <c r="FE38" s="72">
        <v>51</v>
      </c>
      <c r="FF38" s="72">
        <v>29</v>
      </c>
      <c r="FG38" s="72">
        <v>40</v>
      </c>
      <c r="FH38" s="72">
        <v>21</v>
      </c>
      <c r="FI38" s="73">
        <v>234</v>
      </c>
      <c r="FJ38" s="74">
        <v>330</v>
      </c>
      <c r="FK38" s="71">
        <v>27</v>
      </c>
      <c r="FL38" s="72">
        <v>33</v>
      </c>
      <c r="FM38" s="73">
        <v>60</v>
      </c>
      <c r="FN38" s="274"/>
      <c r="FO38" s="72">
        <v>69</v>
      </c>
      <c r="FP38" s="72">
        <v>74</v>
      </c>
      <c r="FQ38" s="72">
        <v>55</v>
      </c>
      <c r="FR38" s="72">
        <v>61</v>
      </c>
      <c r="FS38" s="72">
        <v>35</v>
      </c>
      <c r="FT38" s="73">
        <v>294</v>
      </c>
      <c r="FU38" s="74">
        <v>354</v>
      </c>
      <c r="FV38" s="71">
        <v>1</v>
      </c>
      <c r="FW38" s="72">
        <v>1</v>
      </c>
      <c r="FX38" s="73">
        <v>2</v>
      </c>
      <c r="FY38" s="274"/>
      <c r="FZ38" s="72">
        <v>0</v>
      </c>
      <c r="GA38" s="72">
        <v>8</v>
      </c>
      <c r="GB38" s="72">
        <v>1</v>
      </c>
      <c r="GC38" s="72">
        <v>1</v>
      </c>
      <c r="GD38" s="72">
        <v>3</v>
      </c>
      <c r="GE38" s="73">
        <v>13</v>
      </c>
      <c r="GF38" s="74">
        <v>15</v>
      </c>
      <c r="GG38" s="71">
        <v>116</v>
      </c>
      <c r="GH38" s="72">
        <v>164</v>
      </c>
      <c r="GI38" s="73">
        <v>280</v>
      </c>
      <c r="GJ38" s="274"/>
      <c r="GK38" s="72">
        <v>276</v>
      </c>
      <c r="GL38" s="72">
        <v>207</v>
      </c>
      <c r="GM38" s="72">
        <v>145</v>
      </c>
      <c r="GN38" s="72">
        <v>142</v>
      </c>
      <c r="GO38" s="72">
        <v>85</v>
      </c>
      <c r="GP38" s="73">
        <v>855</v>
      </c>
      <c r="GQ38" s="74">
        <v>1135</v>
      </c>
      <c r="GR38" s="127">
        <v>164</v>
      </c>
      <c r="GS38" s="83">
        <v>206</v>
      </c>
      <c r="GT38" s="84">
        <v>370</v>
      </c>
      <c r="GU38" s="274"/>
      <c r="GV38" s="83">
        <v>409</v>
      </c>
      <c r="GW38" s="83">
        <v>316</v>
      </c>
      <c r="GX38" s="83">
        <v>209</v>
      </c>
      <c r="GY38" s="83">
        <v>195</v>
      </c>
      <c r="GZ38" s="83">
        <v>109</v>
      </c>
      <c r="HA38" s="85">
        <v>1238</v>
      </c>
      <c r="HB38" s="86">
        <v>1608</v>
      </c>
      <c r="HC38" s="71">
        <v>6</v>
      </c>
      <c r="HD38" s="72">
        <v>8</v>
      </c>
      <c r="HE38" s="73">
        <v>14</v>
      </c>
      <c r="HF38" s="274"/>
      <c r="HG38" s="72">
        <v>15</v>
      </c>
      <c r="HH38" s="72">
        <v>5</v>
      </c>
      <c r="HI38" s="72">
        <v>10</v>
      </c>
      <c r="HJ38" s="72">
        <v>7</v>
      </c>
      <c r="HK38" s="72">
        <v>3</v>
      </c>
      <c r="HL38" s="73">
        <v>40</v>
      </c>
      <c r="HM38" s="74">
        <v>54</v>
      </c>
      <c r="HN38" s="71">
        <v>12</v>
      </c>
      <c r="HO38" s="72">
        <v>13</v>
      </c>
      <c r="HP38" s="73">
        <v>25</v>
      </c>
      <c r="HQ38" s="274"/>
      <c r="HR38" s="72">
        <v>25</v>
      </c>
      <c r="HS38" s="72">
        <v>28</v>
      </c>
      <c r="HT38" s="72">
        <v>16</v>
      </c>
      <c r="HU38" s="72">
        <v>8</v>
      </c>
      <c r="HV38" s="72">
        <v>5</v>
      </c>
      <c r="HW38" s="73">
        <v>82</v>
      </c>
      <c r="HX38" s="74">
        <v>107</v>
      </c>
      <c r="HY38" s="71">
        <v>20</v>
      </c>
      <c r="HZ38" s="72">
        <v>31</v>
      </c>
      <c r="IA38" s="73">
        <v>51</v>
      </c>
      <c r="IB38" s="274"/>
      <c r="IC38" s="72">
        <v>63</v>
      </c>
      <c r="ID38" s="72">
        <v>36</v>
      </c>
      <c r="IE38" s="72">
        <v>22</v>
      </c>
      <c r="IF38" s="72">
        <v>24</v>
      </c>
      <c r="IG38" s="72">
        <v>15</v>
      </c>
      <c r="IH38" s="73">
        <v>160</v>
      </c>
      <c r="II38" s="74">
        <v>211</v>
      </c>
      <c r="IJ38" s="71">
        <v>40</v>
      </c>
      <c r="IK38" s="72">
        <v>43</v>
      </c>
      <c r="IL38" s="73">
        <v>83</v>
      </c>
      <c r="IM38" s="274"/>
      <c r="IN38" s="72">
        <v>85</v>
      </c>
      <c r="IO38" s="72">
        <v>67</v>
      </c>
      <c r="IP38" s="72">
        <v>53</v>
      </c>
      <c r="IQ38" s="72">
        <v>30</v>
      </c>
      <c r="IR38" s="72">
        <v>17</v>
      </c>
      <c r="IS38" s="73">
        <v>252</v>
      </c>
      <c r="IT38" s="74">
        <v>335</v>
      </c>
      <c r="IU38" s="71">
        <v>50</v>
      </c>
      <c r="IV38" s="72">
        <v>70</v>
      </c>
      <c r="IW38" s="73">
        <v>120</v>
      </c>
      <c r="IX38" s="274"/>
      <c r="IY38" s="72">
        <v>133</v>
      </c>
      <c r="IZ38" s="72">
        <v>81</v>
      </c>
      <c r="JA38" s="72">
        <v>40</v>
      </c>
      <c r="JB38" s="72">
        <v>51</v>
      </c>
      <c r="JC38" s="72">
        <v>27</v>
      </c>
      <c r="JD38" s="73">
        <v>332</v>
      </c>
      <c r="JE38" s="74">
        <v>452</v>
      </c>
      <c r="JF38" s="71">
        <v>36</v>
      </c>
      <c r="JG38" s="72">
        <v>41</v>
      </c>
      <c r="JH38" s="73">
        <v>77</v>
      </c>
      <c r="JI38" s="274"/>
      <c r="JJ38" s="72">
        <v>88</v>
      </c>
      <c r="JK38" s="72">
        <v>99</v>
      </c>
      <c r="JL38" s="72">
        <v>68</v>
      </c>
      <c r="JM38" s="72">
        <v>75</v>
      </c>
      <c r="JN38" s="72">
        <v>42</v>
      </c>
      <c r="JO38" s="73">
        <v>372</v>
      </c>
      <c r="JP38" s="74">
        <v>449</v>
      </c>
      <c r="JQ38" s="71">
        <v>1</v>
      </c>
      <c r="JR38" s="72">
        <v>3</v>
      </c>
      <c r="JS38" s="73">
        <v>4</v>
      </c>
      <c r="JT38" s="274"/>
      <c r="JU38" s="72">
        <v>5</v>
      </c>
      <c r="JV38" s="72">
        <v>9</v>
      </c>
      <c r="JW38" s="72">
        <v>5</v>
      </c>
      <c r="JX38" s="72">
        <v>2</v>
      </c>
      <c r="JY38" s="72">
        <v>4</v>
      </c>
      <c r="JZ38" s="73">
        <v>25</v>
      </c>
      <c r="KA38" s="74">
        <v>29</v>
      </c>
      <c r="KB38" s="71">
        <v>165</v>
      </c>
      <c r="KC38" s="72">
        <v>209</v>
      </c>
      <c r="KD38" s="73">
        <v>374</v>
      </c>
      <c r="KE38" s="274"/>
      <c r="KF38" s="72">
        <v>414</v>
      </c>
      <c r="KG38" s="72">
        <v>325</v>
      </c>
      <c r="KH38" s="72">
        <v>214</v>
      </c>
      <c r="KI38" s="72">
        <v>197</v>
      </c>
      <c r="KJ38" s="72">
        <v>113</v>
      </c>
      <c r="KK38" s="73">
        <v>1263</v>
      </c>
      <c r="KL38" s="74">
        <v>1637</v>
      </c>
    </row>
    <row r="39" spans="1:298" ht="19.5" customHeight="1" x14ac:dyDescent="0.15">
      <c r="A39" s="130" t="s">
        <v>36</v>
      </c>
      <c r="B39" s="356">
        <v>70</v>
      </c>
      <c r="C39" s="83">
        <v>67</v>
      </c>
      <c r="D39" s="84">
        <v>137</v>
      </c>
      <c r="E39" s="274"/>
      <c r="F39" s="83">
        <v>124</v>
      </c>
      <c r="G39" s="83">
        <v>118</v>
      </c>
      <c r="H39" s="83">
        <v>100</v>
      </c>
      <c r="I39" s="83">
        <v>81</v>
      </c>
      <c r="J39" s="83">
        <v>47</v>
      </c>
      <c r="K39" s="85">
        <v>470</v>
      </c>
      <c r="L39" s="86">
        <v>607</v>
      </c>
      <c r="M39" s="71">
        <v>3</v>
      </c>
      <c r="N39" s="72">
        <v>8</v>
      </c>
      <c r="O39" s="73">
        <v>11</v>
      </c>
      <c r="P39" s="274"/>
      <c r="Q39" s="72">
        <v>11</v>
      </c>
      <c r="R39" s="72">
        <v>12</v>
      </c>
      <c r="S39" s="72">
        <v>8</v>
      </c>
      <c r="T39" s="72">
        <v>4</v>
      </c>
      <c r="U39" s="72">
        <v>7</v>
      </c>
      <c r="V39" s="73">
        <v>42</v>
      </c>
      <c r="W39" s="74">
        <v>53</v>
      </c>
      <c r="X39" s="71">
        <v>17</v>
      </c>
      <c r="Y39" s="72">
        <v>10</v>
      </c>
      <c r="Z39" s="73">
        <v>27</v>
      </c>
      <c r="AA39" s="274"/>
      <c r="AB39" s="72">
        <v>21</v>
      </c>
      <c r="AC39" s="72">
        <v>16</v>
      </c>
      <c r="AD39" s="72">
        <v>9</v>
      </c>
      <c r="AE39" s="72">
        <v>14</v>
      </c>
      <c r="AF39" s="72">
        <v>8</v>
      </c>
      <c r="AG39" s="73">
        <v>68</v>
      </c>
      <c r="AH39" s="74">
        <v>95</v>
      </c>
      <c r="AI39" s="71">
        <v>15</v>
      </c>
      <c r="AJ39" s="72">
        <v>16</v>
      </c>
      <c r="AK39" s="73">
        <v>31</v>
      </c>
      <c r="AL39" s="274"/>
      <c r="AM39" s="72">
        <v>25</v>
      </c>
      <c r="AN39" s="72">
        <v>26</v>
      </c>
      <c r="AO39" s="72">
        <v>22</v>
      </c>
      <c r="AP39" s="72">
        <v>11</v>
      </c>
      <c r="AQ39" s="72">
        <v>13</v>
      </c>
      <c r="AR39" s="73">
        <v>97</v>
      </c>
      <c r="AS39" s="74">
        <v>128</v>
      </c>
      <c r="AT39" s="71">
        <v>19</v>
      </c>
      <c r="AU39" s="72">
        <v>19</v>
      </c>
      <c r="AV39" s="73">
        <v>38</v>
      </c>
      <c r="AW39" s="274"/>
      <c r="AX39" s="72">
        <v>26</v>
      </c>
      <c r="AY39" s="72">
        <v>34</v>
      </c>
      <c r="AZ39" s="72">
        <v>27</v>
      </c>
      <c r="BA39" s="72">
        <v>18</v>
      </c>
      <c r="BB39" s="72">
        <v>8</v>
      </c>
      <c r="BC39" s="73">
        <v>113</v>
      </c>
      <c r="BD39" s="74">
        <v>151</v>
      </c>
      <c r="BE39" s="71">
        <v>8</v>
      </c>
      <c r="BF39" s="72">
        <v>12</v>
      </c>
      <c r="BG39" s="73">
        <v>20</v>
      </c>
      <c r="BH39" s="274"/>
      <c r="BI39" s="72">
        <v>28</v>
      </c>
      <c r="BJ39" s="72">
        <v>21</v>
      </c>
      <c r="BK39" s="72">
        <v>22</v>
      </c>
      <c r="BL39" s="72">
        <v>17</v>
      </c>
      <c r="BM39" s="72">
        <v>7</v>
      </c>
      <c r="BN39" s="73">
        <v>95</v>
      </c>
      <c r="BO39" s="74">
        <v>115</v>
      </c>
      <c r="BP39" s="71">
        <v>8</v>
      </c>
      <c r="BQ39" s="72">
        <v>2</v>
      </c>
      <c r="BR39" s="73">
        <v>10</v>
      </c>
      <c r="BS39" s="274"/>
      <c r="BT39" s="72">
        <v>13</v>
      </c>
      <c r="BU39" s="72">
        <v>9</v>
      </c>
      <c r="BV39" s="72">
        <v>12</v>
      </c>
      <c r="BW39" s="72">
        <v>17</v>
      </c>
      <c r="BX39" s="72">
        <v>4</v>
      </c>
      <c r="BY39" s="73">
        <v>55</v>
      </c>
      <c r="BZ39" s="74">
        <v>65</v>
      </c>
      <c r="CA39" s="71">
        <v>4</v>
      </c>
      <c r="CB39" s="72">
        <v>4</v>
      </c>
      <c r="CC39" s="73">
        <v>8</v>
      </c>
      <c r="CD39" s="274"/>
      <c r="CE39" s="72">
        <v>2</v>
      </c>
      <c r="CF39" s="72">
        <v>6</v>
      </c>
      <c r="CG39" s="72">
        <v>4</v>
      </c>
      <c r="CH39" s="72">
        <v>6</v>
      </c>
      <c r="CI39" s="72">
        <v>3</v>
      </c>
      <c r="CJ39" s="73">
        <v>21</v>
      </c>
      <c r="CK39" s="74">
        <v>29</v>
      </c>
      <c r="CL39" s="71">
        <v>74</v>
      </c>
      <c r="CM39" s="72">
        <v>71</v>
      </c>
      <c r="CN39" s="73">
        <v>145</v>
      </c>
      <c r="CO39" s="274"/>
      <c r="CP39" s="72">
        <v>126</v>
      </c>
      <c r="CQ39" s="72">
        <v>124</v>
      </c>
      <c r="CR39" s="72">
        <v>104</v>
      </c>
      <c r="CS39" s="72">
        <v>87</v>
      </c>
      <c r="CT39" s="72">
        <v>50</v>
      </c>
      <c r="CU39" s="73">
        <v>491</v>
      </c>
      <c r="CV39" s="74">
        <v>636</v>
      </c>
      <c r="CW39" s="127">
        <v>93</v>
      </c>
      <c r="CX39" s="83">
        <v>138</v>
      </c>
      <c r="CY39" s="84">
        <v>231</v>
      </c>
      <c r="CZ39" s="274"/>
      <c r="DA39" s="83">
        <v>219</v>
      </c>
      <c r="DB39" s="83">
        <v>205</v>
      </c>
      <c r="DC39" s="83">
        <v>186</v>
      </c>
      <c r="DD39" s="83">
        <v>167</v>
      </c>
      <c r="DE39" s="83">
        <v>137</v>
      </c>
      <c r="DF39" s="85">
        <v>914</v>
      </c>
      <c r="DG39" s="86">
        <v>1145</v>
      </c>
      <c r="DH39" s="71">
        <v>2</v>
      </c>
      <c r="DI39" s="72">
        <v>9</v>
      </c>
      <c r="DJ39" s="73">
        <v>11</v>
      </c>
      <c r="DK39" s="274"/>
      <c r="DL39" s="72">
        <v>8</v>
      </c>
      <c r="DM39" s="72">
        <v>3</v>
      </c>
      <c r="DN39" s="72">
        <v>10</v>
      </c>
      <c r="DO39" s="72">
        <v>6</v>
      </c>
      <c r="DP39" s="72">
        <v>1</v>
      </c>
      <c r="DQ39" s="73">
        <v>28</v>
      </c>
      <c r="DR39" s="74">
        <v>39</v>
      </c>
      <c r="DS39" s="71">
        <v>5</v>
      </c>
      <c r="DT39" s="72">
        <v>20</v>
      </c>
      <c r="DU39" s="73">
        <v>25</v>
      </c>
      <c r="DV39" s="274"/>
      <c r="DW39" s="72">
        <v>24</v>
      </c>
      <c r="DX39" s="72">
        <v>12</v>
      </c>
      <c r="DY39" s="72">
        <v>13</v>
      </c>
      <c r="DZ39" s="72">
        <v>10</v>
      </c>
      <c r="EA39" s="72">
        <v>14</v>
      </c>
      <c r="EB39" s="73">
        <v>73</v>
      </c>
      <c r="EC39" s="74">
        <v>98</v>
      </c>
      <c r="ED39" s="71">
        <v>21</v>
      </c>
      <c r="EE39" s="72">
        <v>24</v>
      </c>
      <c r="EF39" s="73">
        <v>45</v>
      </c>
      <c r="EG39" s="274"/>
      <c r="EH39" s="72">
        <v>23</v>
      </c>
      <c r="EI39" s="72">
        <v>27</v>
      </c>
      <c r="EJ39" s="72">
        <v>23</v>
      </c>
      <c r="EK39" s="72">
        <v>11</v>
      </c>
      <c r="EL39" s="72">
        <v>20</v>
      </c>
      <c r="EM39" s="73">
        <v>104</v>
      </c>
      <c r="EN39" s="74">
        <v>149</v>
      </c>
      <c r="EO39" s="71">
        <v>27</v>
      </c>
      <c r="EP39" s="72">
        <v>38</v>
      </c>
      <c r="EQ39" s="73">
        <v>65</v>
      </c>
      <c r="ER39" s="274"/>
      <c r="ES39" s="72">
        <v>62</v>
      </c>
      <c r="ET39" s="72">
        <v>40</v>
      </c>
      <c r="EU39" s="72">
        <v>43</v>
      </c>
      <c r="EV39" s="72">
        <v>28</v>
      </c>
      <c r="EW39" s="72">
        <v>25</v>
      </c>
      <c r="EX39" s="73">
        <v>198</v>
      </c>
      <c r="EY39" s="74">
        <v>263</v>
      </c>
      <c r="EZ39" s="71">
        <v>25</v>
      </c>
      <c r="FA39" s="72">
        <v>28</v>
      </c>
      <c r="FB39" s="73">
        <v>53</v>
      </c>
      <c r="FC39" s="274"/>
      <c r="FD39" s="72">
        <v>56</v>
      </c>
      <c r="FE39" s="72">
        <v>67</v>
      </c>
      <c r="FF39" s="72">
        <v>48</v>
      </c>
      <c r="FG39" s="72">
        <v>41</v>
      </c>
      <c r="FH39" s="72">
        <v>39</v>
      </c>
      <c r="FI39" s="73">
        <v>251</v>
      </c>
      <c r="FJ39" s="74">
        <v>304</v>
      </c>
      <c r="FK39" s="71">
        <v>13</v>
      </c>
      <c r="FL39" s="72">
        <v>19</v>
      </c>
      <c r="FM39" s="73">
        <v>32</v>
      </c>
      <c r="FN39" s="274"/>
      <c r="FO39" s="72">
        <v>46</v>
      </c>
      <c r="FP39" s="72">
        <v>56</v>
      </c>
      <c r="FQ39" s="72">
        <v>49</v>
      </c>
      <c r="FR39" s="72">
        <v>71</v>
      </c>
      <c r="FS39" s="72">
        <v>38</v>
      </c>
      <c r="FT39" s="73">
        <v>260</v>
      </c>
      <c r="FU39" s="74">
        <v>292</v>
      </c>
      <c r="FV39" s="71">
        <v>1</v>
      </c>
      <c r="FW39" s="72">
        <v>3</v>
      </c>
      <c r="FX39" s="73">
        <v>4</v>
      </c>
      <c r="FY39" s="274"/>
      <c r="FZ39" s="72">
        <v>5</v>
      </c>
      <c r="GA39" s="72">
        <v>4</v>
      </c>
      <c r="GB39" s="72">
        <v>2</v>
      </c>
      <c r="GC39" s="72">
        <v>2</v>
      </c>
      <c r="GD39" s="72">
        <v>4</v>
      </c>
      <c r="GE39" s="73">
        <v>17</v>
      </c>
      <c r="GF39" s="74">
        <v>21</v>
      </c>
      <c r="GG39" s="71">
        <v>94</v>
      </c>
      <c r="GH39" s="72">
        <v>141</v>
      </c>
      <c r="GI39" s="73">
        <v>235</v>
      </c>
      <c r="GJ39" s="274"/>
      <c r="GK39" s="72">
        <v>224</v>
      </c>
      <c r="GL39" s="72">
        <v>209</v>
      </c>
      <c r="GM39" s="72">
        <v>188</v>
      </c>
      <c r="GN39" s="72">
        <v>169</v>
      </c>
      <c r="GO39" s="72">
        <v>141</v>
      </c>
      <c r="GP39" s="73">
        <v>931</v>
      </c>
      <c r="GQ39" s="74">
        <v>1166</v>
      </c>
      <c r="GR39" s="127">
        <v>163</v>
      </c>
      <c r="GS39" s="83">
        <v>205</v>
      </c>
      <c r="GT39" s="84">
        <v>368</v>
      </c>
      <c r="GU39" s="274"/>
      <c r="GV39" s="83">
        <v>343</v>
      </c>
      <c r="GW39" s="83">
        <v>323</v>
      </c>
      <c r="GX39" s="83">
        <v>286</v>
      </c>
      <c r="GY39" s="83">
        <v>248</v>
      </c>
      <c r="GZ39" s="83">
        <v>184</v>
      </c>
      <c r="HA39" s="85">
        <v>1384</v>
      </c>
      <c r="HB39" s="86">
        <v>1752</v>
      </c>
      <c r="HC39" s="71">
        <v>5</v>
      </c>
      <c r="HD39" s="72">
        <v>17</v>
      </c>
      <c r="HE39" s="73">
        <v>22</v>
      </c>
      <c r="HF39" s="274"/>
      <c r="HG39" s="72">
        <v>19</v>
      </c>
      <c r="HH39" s="72">
        <v>15</v>
      </c>
      <c r="HI39" s="72">
        <v>18</v>
      </c>
      <c r="HJ39" s="72">
        <v>10</v>
      </c>
      <c r="HK39" s="72">
        <v>8</v>
      </c>
      <c r="HL39" s="73">
        <v>70</v>
      </c>
      <c r="HM39" s="74">
        <v>92</v>
      </c>
      <c r="HN39" s="71">
        <v>22</v>
      </c>
      <c r="HO39" s="72">
        <v>30</v>
      </c>
      <c r="HP39" s="73">
        <v>52</v>
      </c>
      <c r="HQ39" s="274"/>
      <c r="HR39" s="72">
        <v>45</v>
      </c>
      <c r="HS39" s="72">
        <v>28</v>
      </c>
      <c r="HT39" s="72">
        <v>22</v>
      </c>
      <c r="HU39" s="72">
        <v>24</v>
      </c>
      <c r="HV39" s="72">
        <v>22</v>
      </c>
      <c r="HW39" s="73">
        <v>141</v>
      </c>
      <c r="HX39" s="74">
        <v>193</v>
      </c>
      <c r="HY39" s="71">
        <v>36</v>
      </c>
      <c r="HZ39" s="72">
        <v>40</v>
      </c>
      <c r="IA39" s="73">
        <v>76</v>
      </c>
      <c r="IB39" s="274"/>
      <c r="IC39" s="72">
        <v>48</v>
      </c>
      <c r="ID39" s="72">
        <v>53</v>
      </c>
      <c r="IE39" s="72">
        <v>45</v>
      </c>
      <c r="IF39" s="72">
        <v>22</v>
      </c>
      <c r="IG39" s="72">
        <v>33</v>
      </c>
      <c r="IH39" s="73">
        <v>201</v>
      </c>
      <c r="II39" s="74">
        <v>277</v>
      </c>
      <c r="IJ39" s="71">
        <v>46</v>
      </c>
      <c r="IK39" s="72">
        <v>57</v>
      </c>
      <c r="IL39" s="73">
        <v>103</v>
      </c>
      <c r="IM39" s="274"/>
      <c r="IN39" s="72">
        <v>88</v>
      </c>
      <c r="IO39" s="72">
        <v>74</v>
      </c>
      <c r="IP39" s="72">
        <v>70</v>
      </c>
      <c r="IQ39" s="72">
        <v>46</v>
      </c>
      <c r="IR39" s="72">
        <v>33</v>
      </c>
      <c r="IS39" s="73">
        <v>311</v>
      </c>
      <c r="IT39" s="74">
        <v>414</v>
      </c>
      <c r="IU39" s="71">
        <v>33</v>
      </c>
      <c r="IV39" s="72">
        <v>40</v>
      </c>
      <c r="IW39" s="73">
        <v>73</v>
      </c>
      <c r="IX39" s="274"/>
      <c r="IY39" s="72">
        <v>84</v>
      </c>
      <c r="IZ39" s="72">
        <v>88</v>
      </c>
      <c r="JA39" s="72">
        <v>70</v>
      </c>
      <c r="JB39" s="72">
        <v>58</v>
      </c>
      <c r="JC39" s="72">
        <v>46</v>
      </c>
      <c r="JD39" s="73">
        <v>346</v>
      </c>
      <c r="JE39" s="74">
        <v>419</v>
      </c>
      <c r="JF39" s="71">
        <v>21</v>
      </c>
      <c r="JG39" s="72">
        <v>21</v>
      </c>
      <c r="JH39" s="73">
        <v>42</v>
      </c>
      <c r="JI39" s="274"/>
      <c r="JJ39" s="72">
        <v>59</v>
      </c>
      <c r="JK39" s="72">
        <v>65</v>
      </c>
      <c r="JL39" s="72">
        <v>61</v>
      </c>
      <c r="JM39" s="72">
        <v>88</v>
      </c>
      <c r="JN39" s="72">
        <v>42</v>
      </c>
      <c r="JO39" s="73">
        <v>315</v>
      </c>
      <c r="JP39" s="74">
        <v>357</v>
      </c>
      <c r="JQ39" s="71">
        <v>5</v>
      </c>
      <c r="JR39" s="72">
        <v>7</v>
      </c>
      <c r="JS39" s="73">
        <v>12</v>
      </c>
      <c r="JT39" s="274"/>
      <c r="JU39" s="72">
        <v>7</v>
      </c>
      <c r="JV39" s="72">
        <v>10</v>
      </c>
      <c r="JW39" s="72">
        <v>6</v>
      </c>
      <c r="JX39" s="72">
        <v>8</v>
      </c>
      <c r="JY39" s="72">
        <v>7</v>
      </c>
      <c r="JZ39" s="73">
        <v>38</v>
      </c>
      <c r="KA39" s="74">
        <v>50</v>
      </c>
      <c r="KB39" s="71">
        <v>168</v>
      </c>
      <c r="KC39" s="72">
        <v>212</v>
      </c>
      <c r="KD39" s="73">
        <v>380</v>
      </c>
      <c r="KE39" s="274"/>
      <c r="KF39" s="72">
        <v>350</v>
      </c>
      <c r="KG39" s="72">
        <v>333</v>
      </c>
      <c r="KH39" s="72">
        <v>292</v>
      </c>
      <c r="KI39" s="72">
        <v>256</v>
      </c>
      <c r="KJ39" s="72">
        <v>191</v>
      </c>
      <c r="KK39" s="73">
        <v>1422</v>
      </c>
      <c r="KL39" s="74">
        <v>1802</v>
      </c>
    </row>
    <row r="40" spans="1:298" ht="19.5" customHeight="1" thickBot="1" x14ac:dyDescent="0.2">
      <c r="A40" s="131" t="s">
        <v>37</v>
      </c>
      <c r="B40" s="357">
        <v>1</v>
      </c>
      <c r="C40" s="88">
        <v>1</v>
      </c>
      <c r="D40" s="89">
        <v>2</v>
      </c>
      <c r="E40" s="275"/>
      <c r="F40" s="88">
        <v>12</v>
      </c>
      <c r="G40" s="88">
        <v>12</v>
      </c>
      <c r="H40" s="88">
        <v>11</v>
      </c>
      <c r="I40" s="88">
        <v>5</v>
      </c>
      <c r="J40" s="88">
        <v>5</v>
      </c>
      <c r="K40" s="90">
        <v>45</v>
      </c>
      <c r="L40" s="91">
        <v>47</v>
      </c>
      <c r="M40" s="75">
        <v>0</v>
      </c>
      <c r="N40" s="76">
        <v>0</v>
      </c>
      <c r="O40" s="77">
        <v>0</v>
      </c>
      <c r="P40" s="275"/>
      <c r="Q40" s="76">
        <v>0</v>
      </c>
      <c r="R40" s="76">
        <v>1</v>
      </c>
      <c r="S40" s="76">
        <v>1</v>
      </c>
      <c r="T40" s="76">
        <v>0</v>
      </c>
      <c r="U40" s="76">
        <v>1</v>
      </c>
      <c r="V40" s="77">
        <v>3</v>
      </c>
      <c r="W40" s="78">
        <v>3</v>
      </c>
      <c r="X40" s="75">
        <v>0</v>
      </c>
      <c r="Y40" s="76">
        <v>0</v>
      </c>
      <c r="Z40" s="77">
        <v>0</v>
      </c>
      <c r="AA40" s="275"/>
      <c r="AB40" s="76">
        <v>0</v>
      </c>
      <c r="AC40" s="76">
        <v>2</v>
      </c>
      <c r="AD40" s="76">
        <v>2</v>
      </c>
      <c r="AE40" s="76">
        <v>0</v>
      </c>
      <c r="AF40" s="76">
        <v>0</v>
      </c>
      <c r="AG40" s="77">
        <v>4</v>
      </c>
      <c r="AH40" s="78">
        <v>4</v>
      </c>
      <c r="AI40" s="75">
        <v>0</v>
      </c>
      <c r="AJ40" s="76">
        <v>1</v>
      </c>
      <c r="AK40" s="77">
        <v>1</v>
      </c>
      <c r="AL40" s="275"/>
      <c r="AM40" s="76">
        <v>2</v>
      </c>
      <c r="AN40" s="76">
        <v>2</v>
      </c>
      <c r="AO40" s="76">
        <v>1</v>
      </c>
      <c r="AP40" s="76">
        <v>1</v>
      </c>
      <c r="AQ40" s="76">
        <v>0</v>
      </c>
      <c r="AR40" s="77">
        <v>6</v>
      </c>
      <c r="AS40" s="78">
        <v>7</v>
      </c>
      <c r="AT40" s="75">
        <v>1</v>
      </c>
      <c r="AU40" s="76">
        <v>0</v>
      </c>
      <c r="AV40" s="77">
        <v>1</v>
      </c>
      <c r="AW40" s="275"/>
      <c r="AX40" s="76">
        <v>5</v>
      </c>
      <c r="AY40" s="76">
        <v>3</v>
      </c>
      <c r="AZ40" s="76">
        <v>3</v>
      </c>
      <c r="BA40" s="76">
        <v>1</v>
      </c>
      <c r="BB40" s="76">
        <v>2</v>
      </c>
      <c r="BC40" s="77">
        <v>14</v>
      </c>
      <c r="BD40" s="78">
        <v>15</v>
      </c>
      <c r="BE40" s="75">
        <v>0</v>
      </c>
      <c r="BF40" s="76">
        <v>0</v>
      </c>
      <c r="BG40" s="77">
        <v>0</v>
      </c>
      <c r="BH40" s="275"/>
      <c r="BI40" s="76">
        <v>2</v>
      </c>
      <c r="BJ40" s="76">
        <v>3</v>
      </c>
      <c r="BK40" s="76">
        <v>1</v>
      </c>
      <c r="BL40" s="76">
        <v>1</v>
      </c>
      <c r="BM40" s="76">
        <v>1</v>
      </c>
      <c r="BN40" s="77">
        <v>8</v>
      </c>
      <c r="BO40" s="78">
        <v>8</v>
      </c>
      <c r="BP40" s="75">
        <v>0</v>
      </c>
      <c r="BQ40" s="76">
        <v>0</v>
      </c>
      <c r="BR40" s="77">
        <v>0</v>
      </c>
      <c r="BS40" s="275"/>
      <c r="BT40" s="76">
        <v>3</v>
      </c>
      <c r="BU40" s="76">
        <v>1</v>
      </c>
      <c r="BV40" s="76">
        <v>3</v>
      </c>
      <c r="BW40" s="76">
        <v>2</v>
      </c>
      <c r="BX40" s="76">
        <v>1</v>
      </c>
      <c r="BY40" s="77">
        <v>10</v>
      </c>
      <c r="BZ40" s="78">
        <v>10</v>
      </c>
      <c r="CA40" s="75">
        <v>0</v>
      </c>
      <c r="CB40" s="76">
        <v>0</v>
      </c>
      <c r="CC40" s="77">
        <v>0</v>
      </c>
      <c r="CD40" s="275"/>
      <c r="CE40" s="76">
        <v>0</v>
      </c>
      <c r="CF40" s="76">
        <v>1</v>
      </c>
      <c r="CG40" s="76">
        <v>1</v>
      </c>
      <c r="CH40" s="76">
        <v>1</v>
      </c>
      <c r="CI40" s="76">
        <v>0</v>
      </c>
      <c r="CJ40" s="77">
        <v>3</v>
      </c>
      <c r="CK40" s="78">
        <v>3</v>
      </c>
      <c r="CL40" s="75">
        <v>1</v>
      </c>
      <c r="CM40" s="76">
        <v>1</v>
      </c>
      <c r="CN40" s="77">
        <v>2</v>
      </c>
      <c r="CO40" s="275"/>
      <c r="CP40" s="76">
        <v>12</v>
      </c>
      <c r="CQ40" s="76">
        <v>13</v>
      </c>
      <c r="CR40" s="76">
        <v>12</v>
      </c>
      <c r="CS40" s="76">
        <v>6</v>
      </c>
      <c r="CT40" s="76">
        <v>5</v>
      </c>
      <c r="CU40" s="77">
        <v>48</v>
      </c>
      <c r="CV40" s="78">
        <v>50</v>
      </c>
      <c r="CW40" s="128">
        <v>7</v>
      </c>
      <c r="CX40" s="88">
        <v>11</v>
      </c>
      <c r="CY40" s="89">
        <v>18</v>
      </c>
      <c r="CZ40" s="275"/>
      <c r="DA40" s="88">
        <v>22</v>
      </c>
      <c r="DB40" s="88">
        <v>23</v>
      </c>
      <c r="DC40" s="88">
        <v>16</v>
      </c>
      <c r="DD40" s="88">
        <v>14</v>
      </c>
      <c r="DE40" s="88">
        <v>8</v>
      </c>
      <c r="DF40" s="90">
        <v>83</v>
      </c>
      <c r="DG40" s="91">
        <v>101</v>
      </c>
      <c r="DH40" s="75">
        <v>0</v>
      </c>
      <c r="DI40" s="76">
        <v>0</v>
      </c>
      <c r="DJ40" s="77">
        <v>0</v>
      </c>
      <c r="DK40" s="275"/>
      <c r="DL40" s="76">
        <v>0</v>
      </c>
      <c r="DM40" s="76">
        <v>0</v>
      </c>
      <c r="DN40" s="76">
        <v>1</v>
      </c>
      <c r="DO40" s="76">
        <v>1</v>
      </c>
      <c r="DP40" s="76">
        <v>1</v>
      </c>
      <c r="DQ40" s="77">
        <v>3</v>
      </c>
      <c r="DR40" s="78">
        <v>3</v>
      </c>
      <c r="DS40" s="75">
        <v>2</v>
      </c>
      <c r="DT40" s="76">
        <v>1</v>
      </c>
      <c r="DU40" s="77">
        <v>3</v>
      </c>
      <c r="DV40" s="275"/>
      <c r="DW40" s="76">
        <v>1</v>
      </c>
      <c r="DX40" s="76">
        <v>4</v>
      </c>
      <c r="DY40" s="76">
        <v>0</v>
      </c>
      <c r="DZ40" s="76">
        <v>1</v>
      </c>
      <c r="EA40" s="76">
        <v>1</v>
      </c>
      <c r="EB40" s="77">
        <v>7</v>
      </c>
      <c r="EC40" s="78">
        <v>10</v>
      </c>
      <c r="ED40" s="75">
        <v>1</v>
      </c>
      <c r="EE40" s="76">
        <v>0</v>
      </c>
      <c r="EF40" s="77">
        <v>1</v>
      </c>
      <c r="EG40" s="275"/>
      <c r="EH40" s="76">
        <v>5</v>
      </c>
      <c r="EI40" s="76">
        <v>2</v>
      </c>
      <c r="EJ40" s="76">
        <v>2</v>
      </c>
      <c r="EK40" s="76">
        <v>4</v>
      </c>
      <c r="EL40" s="76">
        <v>1</v>
      </c>
      <c r="EM40" s="77">
        <v>14</v>
      </c>
      <c r="EN40" s="78">
        <v>15</v>
      </c>
      <c r="EO40" s="75">
        <v>1</v>
      </c>
      <c r="EP40" s="76">
        <v>4</v>
      </c>
      <c r="EQ40" s="77">
        <v>5</v>
      </c>
      <c r="ER40" s="275"/>
      <c r="ES40" s="76">
        <v>6</v>
      </c>
      <c r="ET40" s="76">
        <v>4</v>
      </c>
      <c r="EU40" s="76">
        <v>3</v>
      </c>
      <c r="EV40" s="76">
        <v>1</v>
      </c>
      <c r="EW40" s="76">
        <v>1</v>
      </c>
      <c r="EX40" s="77">
        <v>15</v>
      </c>
      <c r="EY40" s="78">
        <v>20</v>
      </c>
      <c r="EZ40" s="75">
        <v>3</v>
      </c>
      <c r="FA40" s="76">
        <v>3</v>
      </c>
      <c r="FB40" s="77">
        <v>6</v>
      </c>
      <c r="FC40" s="275"/>
      <c r="FD40" s="76">
        <v>4</v>
      </c>
      <c r="FE40" s="76">
        <v>7</v>
      </c>
      <c r="FF40" s="76">
        <v>5</v>
      </c>
      <c r="FG40" s="76">
        <v>1</v>
      </c>
      <c r="FH40" s="76">
        <v>1</v>
      </c>
      <c r="FI40" s="77">
        <v>18</v>
      </c>
      <c r="FJ40" s="78">
        <v>24</v>
      </c>
      <c r="FK40" s="75">
        <v>0</v>
      </c>
      <c r="FL40" s="76">
        <v>3</v>
      </c>
      <c r="FM40" s="77">
        <v>3</v>
      </c>
      <c r="FN40" s="275"/>
      <c r="FO40" s="76">
        <v>6</v>
      </c>
      <c r="FP40" s="76">
        <v>6</v>
      </c>
      <c r="FQ40" s="76">
        <v>5</v>
      </c>
      <c r="FR40" s="76">
        <v>6</v>
      </c>
      <c r="FS40" s="76">
        <v>3</v>
      </c>
      <c r="FT40" s="77">
        <v>26</v>
      </c>
      <c r="FU40" s="78">
        <v>29</v>
      </c>
      <c r="FV40" s="75">
        <v>0</v>
      </c>
      <c r="FW40" s="76">
        <v>0</v>
      </c>
      <c r="FX40" s="77">
        <v>0</v>
      </c>
      <c r="FY40" s="275"/>
      <c r="FZ40" s="76">
        <v>0</v>
      </c>
      <c r="GA40" s="76">
        <v>0</v>
      </c>
      <c r="GB40" s="76">
        <v>2</v>
      </c>
      <c r="GC40" s="76">
        <v>1</v>
      </c>
      <c r="GD40" s="76">
        <v>0</v>
      </c>
      <c r="GE40" s="77">
        <v>3</v>
      </c>
      <c r="GF40" s="78">
        <v>3</v>
      </c>
      <c r="GG40" s="75">
        <v>7</v>
      </c>
      <c r="GH40" s="76">
        <v>11</v>
      </c>
      <c r="GI40" s="77">
        <v>18</v>
      </c>
      <c r="GJ40" s="275"/>
      <c r="GK40" s="76">
        <v>22</v>
      </c>
      <c r="GL40" s="76">
        <v>23</v>
      </c>
      <c r="GM40" s="76">
        <v>18</v>
      </c>
      <c r="GN40" s="76">
        <v>15</v>
      </c>
      <c r="GO40" s="76">
        <v>8</v>
      </c>
      <c r="GP40" s="77">
        <v>86</v>
      </c>
      <c r="GQ40" s="78">
        <v>104</v>
      </c>
      <c r="GR40" s="128">
        <v>8</v>
      </c>
      <c r="GS40" s="88">
        <v>12</v>
      </c>
      <c r="GT40" s="89">
        <v>20</v>
      </c>
      <c r="GU40" s="275"/>
      <c r="GV40" s="88">
        <v>34</v>
      </c>
      <c r="GW40" s="88">
        <v>35</v>
      </c>
      <c r="GX40" s="88">
        <v>27</v>
      </c>
      <c r="GY40" s="88">
        <v>19</v>
      </c>
      <c r="GZ40" s="88">
        <v>13</v>
      </c>
      <c r="HA40" s="90">
        <v>128</v>
      </c>
      <c r="HB40" s="91">
        <v>148</v>
      </c>
      <c r="HC40" s="75">
        <v>0</v>
      </c>
      <c r="HD40" s="76">
        <v>0</v>
      </c>
      <c r="HE40" s="77">
        <v>0</v>
      </c>
      <c r="HF40" s="275"/>
      <c r="HG40" s="76">
        <v>0</v>
      </c>
      <c r="HH40" s="76">
        <v>1</v>
      </c>
      <c r="HI40" s="76">
        <v>2</v>
      </c>
      <c r="HJ40" s="76">
        <v>1</v>
      </c>
      <c r="HK40" s="76">
        <v>2</v>
      </c>
      <c r="HL40" s="77">
        <v>6</v>
      </c>
      <c r="HM40" s="78">
        <v>6</v>
      </c>
      <c r="HN40" s="75">
        <v>2</v>
      </c>
      <c r="HO40" s="76">
        <v>1</v>
      </c>
      <c r="HP40" s="77">
        <v>3</v>
      </c>
      <c r="HQ40" s="275"/>
      <c r="HR40" s="76">
        <v>1</v>
      </c>
      <c r="HS40" s="76">
        <v>6</v>
      </c>
      <c r="HT40" s="76">
        <v>2</v>
      </c>
      <c r="HU40" s="76">
        <v>1</v>
      </c>
      <c r="HV40" s="76">
        <v>1</v>
      </c>
      <c r="HW40" s="77">
        <v>11</v>
      </c>
      <c r="HX40" s="78">
        <v>14</v>
      </c>
      <c r="HY40" s="75">
        <v>1</v>
      </c>
      <c r="HZ40" s="76">
        <v>1</v>
      </c>
      <c r="IA40" s="77">
        <v>2</v>
      </c>
      <c r="IB40" s="275"/>
      <c r="IC40" s="76">
        <v>7</v>
      </c>
      <c r="ID40" s="76">
        <v>4</v>
      </c>
      <c r="IE40" s="76">
        <v>3</v>
      </c>
      <c r="IF40" s="76">
        <v>5</v>
      </c>
      <c r="IG40" s="76">
        <v>1</v>
      </c>
      <c r="IH40" s="77">
        <v>20</v>
      </c>
      <c r="II40" s="78">
        <v>22</v>
      </c>
      <c r="IJ40" s="75">
        <v>2</v>
      </c>
      <c r="IK40" s="76">
        <v>4</v>
      </c>
      <c r="IL40" s="77">
        <v>6</v>
      </c>
      <c r="IM40" s="275"/>
      <c r="IN40" s="76">
        <v>11</v>
      </c>
      <c r="IO40" s="76">
        <v>7</v>
      </c>
      <c r="IP40" s="76">
        <v>6</v>
      </c>
      <c r="IQ40" s="76">
        <v>2</v>
      </c>
      <c r="IR40" s="76">
        <v>3</v>
      </c>
      <c r="IS40" s="77">
        <v>29</v>
      </c>
      <c r="IT40" s="78">
        <v>35</v>
      </c>
      <c r="IU40" s="75">
        <v>3</v>
      </c>
      <c r="IV40" s="76">
        <v>3</v>
      </c>
      <c r="IW40" s="77">
        <v>6</v>
      </c>
      <c r="IX40" s="275"/>
      <c r="IY40" s="76">
        <v>6</v>
      </c>
      <c r="IZ40" s="76">
        <v>10</v>
      </c>
      <c r="JA40" s="76">
        <v>6</v>
      </c>
      <c r="JB40" s="76">
        <v>2</v>
      </c>
      <c r="JC40" s="76">
        <v>2</v>
      </c>
      <c r="JD40" s="77">
        <v>26</v>
      </c>
      <c r="JE40" s="78">
        <v>32</v>
      </c>
      <c r="JF40" s="75">
        <v>0</v>
      </c>
      <c r="JG40" s="76">
        <v>3</v>
      </c>
      <c r="JH40" s="77">
        <v>3</v>
      </c>
      <c r="JI40" s="275"/>
      <c r="JJ40" s="76">
        <v>9</v>
      </c>
      <c r="JK40" s="76">
        <v>7</v>
      </c>
      <c r="JL40" s="76">
        <v>8</v>
      </c>
      <c r="JM40" s="76">
        <v>8</v>
      </c>
      <c r="JN40" s="76">
        <v>4</v>
      </c>
      <c r="JO40" s="77">
        <v>36</v>
      </c>
      <c r="JP40" s="78">
        <v>39</v>
      </c>
      <c r="JQ40" s="75">
        <v>0</v>
      </c>
      <c r="JR40" s="76">
        <v>0</v>
      </c>
      <c r="JS40" s="77">
        <v>0</v>
      </c>
      <c r="JT40" s="275"/>
      <c r="JU40" s="76">
        <v>0</v>
      </c>
      <c r="JV40" s="76">
        <v>1</v>
      </c>
      <c r="JW40" s="76">
        <v>3</v>
      </c>
      <c r="JX40" s="76">
        <v>2</v>
      </c>
      <c r="JY40" s="76">
        <v>0</v>
      </c>
      <c r="JZ40" s="77">
        <v>6</v>
      </c>
      <c r="KA40" s="78">
        <v>6</v>
      </c>
      <c r="KB40" s="75">
        <v>8</v>
      </c>
      <c r="KC40" s="76">
        <v>12</v>
      </c>
      <c r="KD40" s="77">
        <v>20</v>
      </c>
      <c r="KE40" s="275"/>
      <c r="KF40" s="76">
        <v>34</v>
      </c>
      <c r="KG40" s="76">
        <v>36</v>
      </c>
      <c r="KH40" s="76">
        <v>30</v>
      </c>
      <c r="KI40" s="76">
        <v>21</v>
      </c>
      <c r="KJ40" s="76">
        <v>13</v>
      </c>
      <c r="KK40" s="77">
        <v>134</v>
      </c>
      <c r="KL40" s="78">
        <v>154</v>
      </c>
    </row>
    <row r="41" spans="1:298" ht="32.25" customHeight="1" x14ac:dyDescent="0.15">
      <c r="B41" s="347" t="s">
        <v>125</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2</v>
      </c>
      <c r="F1" s="483">
        <f>IF(E1&lt;3,E1-2+12,E1-2)</f>
        <v>12</v>
      </c>
      <c r="G1" s="483"/>
    </row>
    <row r="2" spans="1:42" ht="17.25" customHeight="1" thickBot="1" x14ac:dyDescent="0.2">
      <c r="A2" s="20" t="s">
        <v>157</v>
      </c>
      <c r="E2" s="20" t="s">
        <v>139</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150</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20" t="s">
        <v>42</v>
      </c>
      <c r="B5" s="31" t="s">
        <v>43</v>
      </c>
      <c r="C5" s="32" t="s">
        <v>44</v>
      </c>
      <c r="D5" s="32" t="s">
        <v>45</v>
      </c>
      <c r="E5" s="33" t="s">
        <v>47</v>
      </c>
      <c r="F5" s="34" t="s">
        <v>48</v>
      </c>
      <c r="G5" s="34" t="s">
        <v>49</v>
      </c>
      <c r="H5" s="35" t="s">
        <v>50</v>
      </c>
      <c r="I5" s="32" t="s">
        <v>51</v>
      </c>
      <c r="J5" s="36" t="s">
        <v>94</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19" t="s">
        <v>4</v>
      </c>
      <c r="B6" s="213">
        <v>0</v>
      </c>
      <c r="C6" s="214">
        <v>0</v>
      </c>
      <c r="D6" s="214">
        <v>0</v>
      </c>
      <c r="E6" s="215">
        <v>11</v>
      </c>
      <c r="F6" s="216">
        <v>51</v>
      </c>
      <c r="G6" s="216">
        <v>459</v>
      </c>
      <c r="H6" s="216">
        <v>630</v>
      </c>
      <c r="I6" s="214">
        <v>376</v>
      </c>
      <c r="J6" s="217">
        <v>1527</v>
      </c>
      <c r="K6" s="218">
        <v>1527</v>
      </c>
      <c r="L6" s="213">
        <v>0</v>
      </c>
      <c r="M6" s="214">
        <v>0</v>
      </c>
      <c r="N6" s="217">
        <v>0</v>
      </c>
      <c r="O6" s="220">
        <v>98</v>
      </c>
      <c r="P6" s="216">
        <v>213</v>
      </c>
      <c r="Q6" s="216">
        <v>278</v>
      </c>
      <c r="R6" s="216">
        <v>351</v>
      </c>
      <c r="S6" s="214">
        <v>160</v>
      </c>
      <c r="T6" s="217">
        <v>1100</v>
      </c>
      <c r="U6" s="221">
        <v>1100</v>
      </c>
      <c r="V6" s="220">
        <v>0</v>
      </c>
      <c r="W6" s="214">
        <v>0</v>
      </c>
      <c r="X6" s="214">
        <v>0</v>
      </c>
      <c r="Y6" s="215">
        <v>0</v>
      </c>
      <c r="Z6" s="216">
        <v>2</v>
      </c>
      <c r="AA6" s="216">
        <v>2</v>
      </c>
      <c r="AB6" s="216">
        <v>17</v>
      </c>
      <c r="AC6" s="214">
        <v>21</v>
      </c>
      <c r="AD6" s="217">
        <v>42</v>
      </c>
      <c r="AE6" s="218">
        <v>42</v>
      </c>
      <c r="AF6" s="213">
        <v>0</v>
      </c>
      <c r="AG6" s="214">
        <v>0</v>
      </c>
      <c r="AH6" s="214">
        <v>0</v>
      </c>
      <c r="AI6" s="215">
        <v>0</v>
      </c>
      <c r="AJ6" s="216">
        <v>1</v>
      </c>
      <c r="AK6" s="216">
        <v>3</v>
      </c>
      <c r="AL6" s="216">
        <v>7</v>
      </c>
      <c r="AM6" s="214">
        <v>17</v>
      </c>
      <c r="AN6" s="217">
        <v>28</v>
      </c>
      <c r="AO6" s="219">
        <v>28</v>
      </c>
      <c r="AP6" s="37"/>
    </row>
    <row r="7" spans="1:42" ht="20.25" customHeight="1" x14ac:dyDescent="0.15">
      <c r="A7" s="63" t="s">
        <v>5</v>
      </c>
      <c r="B7" s="222">
        <v>0</v>
      </c>
      <c r="C7" s="223">
        <v>0</v>
      </c>
      <c r="D7" s="223">
        <v>0</v>
      </c>
      <c r="E7" s="224">
        <v>4</v>
      </c>
      <c r="F7" s="225">
        <v>33</v>
      </c>
      <c r="G7" s="225">
        <v>232</v>
      </c>
      <c r="H7" s="225">
        <v>279</v>
      </c>
      <c r="I7" s="223">
        <v>177</v>
      </c>
      <c r="J7" s="226">
        <v>725</v>
      </c>
      <c r="K7" s="227">
        <v>725</v>
      </c>
      <c r="L7" s="222">
        <v>0</v>
      </c>
      <c r="M7" s="223">
        <v>0</v>
      </c>
      <c r="N7" s="226">
        <v>0</v>
      </c>
      <c r="O7" s="229">
        <v>46</v>
      </c>
      <c r="P7" s="225">
        <v>105</v>
      </c>
      <c r="Q7" s="225">
        <v>124</v>
      </c>
      <c r="R7" s="225">
        <v>180</v>
      </c>
      <c r="S7" s="223">
        <v>94</v>
      </c>
      <c r="T7" s="226">
        <v>549</v>
      </c>
      <c r="U7" s="230">
        <v>549</v>
      </c>
      <c r="V7" s="229">
        <v>0</v>
      </c>
      <c r="W7" s="223">
        <v>0</v>
      </c>
      <c r="X7" s="223">
        <v>0</v>
      </c>
      <c r="Y7" s="224">
        <v>0</v>
      </c>
      <c r="Z7" s="225">
        <v>2</v>
      </c>
      <c r="AA7" s="225">
        <v>0</v>
      </c>
      <c r="AB7" s="225">
        <v>3</v>
      </c>
      <c r="AC7" s="223">
        <v>10</v>
      </c>
      <c r="AD7" s="226">
        <v>15</v>
      </c>
      <c r="AE7" s="227">
        <v>15</v>
      </c>
      <c r="AF7" s="222">
        <v>0</v>
      </c>
      <c r="AG7" s="223">
        <v>0</v>
      </c>
      <c r="AH7" s="223">
        <v>0</v>
      </c>
      <c r="AI7" s="224">
        <v>0</v>
      </c>
      <c r="AJ7" s="225">
        <v>0</v>
      </c>
      <c r="AK7" s="225">
        <v>0</v>
      </c>
      <c r="AL7" s="225">
        <v>3</v>
      </c>
      <c r="AM7" s="223">
        <v>7</v>
      </c>
      <c r="AN7" s="226">
        <v>10</v>
      </c>
      <c r="AO7" s="228">
        <v>10</v>
      </c>
      <c r="AP7" s="37"/>
    </row>
    <row r="8" spans="1:42" ht="20.25" customHeight="1" x14ac:dyDescent="0.15">
      <c r="A8" s="63" t="s">
        <v>6</v>
      </c>
      <c r="B8" s="222">
        <v>0</v>
      </c>
      <c r="C8" s="223">
        <v>0</v>
      </c>
      <c r="D8" s="223">
        <v>0</v>
      </c>
      <c r="E8" s="224">
        <v>1</v>
      </c>
      <c r="F8" s="225">
        <v>6</v>
      </c>
      <c r="G8" s="225">
        <v>55</v>
      </c>
      <c r="H8" s="225">
        <v>61</v>
      </c>
      <c r="I8" s="223">
        <v>32</v>
      </c>
      <c r="J8" s="226">
        <v>155</v>
      </c>
      <c r="K8" s="227">
        <v>155</v>
      </c>
      <c r="L8" s="222">
        <v>0</v>
      </c>
      <c r="M8" s="223">
        <v>0</v>
      </c>
      <c r="N8" s="226">
        <v>0</v>
      </c>
      <c r="O8" s="229">
        <v>11</v>
      </c>
      <c r="P8" s="225">
        <v>28</v>
      </c>
      <c r="Q8" s="225">
        <v>26</v>
      </c>
      <c r="R8" s="225">
        <v>32</v>
      </c>
      <c r="S8" s="223">
        <v>15</v>
      </c>
      <c r="T8" s="226">
        <v>112</v>
      </c>
      <c r="U8" s="230">
        <v>112</v>
      </c>
      <c r="V8" s="229">
        <v>0</v>
      </c>
      <c r="W8" s="223">
        <v>0</v>
      </c>
      <c r="X8" s="223">
        <v>0</v>
      </c>
      <c r="Y8" s="224">
        <v>0</v>
      </c>
      <c r="Z8" s="225">
        <v>0</v>
      </c>
      <c r="AA8" s="225">
        <v>1</v>
      </c>
      <c r="AB8" s="225">
        <v>8</v>
      </c>
      <c r="AC8" s="223">
        <v>6</v>
      </c>
      <c r="AD8" s="226">
        <v>15</v>
      </c>
      <c r="AE8" s="227">
        <v>15</v>
      </c>
      <c r="AF8" s="222">
        <v>0</v>
      </c>
      <c r="AG8" s="223">
        <v>0</v>
      </c>
      <c r="AH8" s="223">
        <v>0</v>
      </c>
      <c r="AI8" s="224">
        <v>0</v>
      </c>
      <c r="AJ8" s="225">
        <v>1</v>
      </c>
      <c r="AK8" s="225">
        <v>0</v>
      </c>
      <c r="AL8" s="225">
        <v>1</v>
      </c>
      <c r="AM8" s="223">
        <v>4</v>
      </c>
      <c r="AN8" s="226">
        <v>6</v>
      </c>
      <c r="AO8" s="228">
        <v>6</v>
      </c>
      <c r="AP8" s="37"/>
    </row>
    <row r="9" spans="1:42" ht="20.25" customHeight="1" x14ac:dyDescent="0.15">
      <c r="A9" s="63" t="s">
        <v>14</v>
      </c>
      <c r="B9" s="222">
        <v>0</v>
      </c>
      <c r="C9" s="223">
        <v>0</v>
      </c>
      <c r="D9" s="223">
        <v>0</v>
      </c>
      <c r="E9" s="224">
        <v>1</v>
      </c>
      <c r="F9" s="225">
        <v>0</v>
      </c>
      <c r="G9" s="225">
        <v>38</v>
      </c>
      <c r="H9" s="225">
        <v>57</v>
      </c>
      <c r="I9" s="223">
        <v>23</v>
      </c>
      <c r="J9" s="226">
        <v>119</v>
      </c>
      <c r="K9" s="227">
        <v>119</v>
      </c>
      <c r="L9" s="222">
        <v>0</v>
      </c>
      <c r="M9" s="223">
        <v>0</v>
      </c>
      <c r="N9" s="226">
        <v>0</v>
      </c>
      <c r="O9" s="229">
        <v>7</v>
      </c>
      <c r="P9" s="225">
        <v>13</v>
      </c>
      <c r="Q9" s="225">
        <v>14</v>
      </c>
      <c r="R9" s="225">
        <v>18</v>
      </c>
      <c r="S9" s="223">
        <v>7</v>
      </c>
      <c r="T9" s="226">
        <v>59</v>
      </c>
      <c r="U9" s="230">
        <v>59</v>
      </c>
      <c r="V9" s="229">
        <v>0</v>
      </c>
      <c r="W9" s="223">
        <v>0</v>
      </c>
      <c r="X9" s="223">
        <v>0</v>
      </c>
      <c r="Y9" s="224">
        <v>0</v>
      </c>
      <c r="Z9" s="225">
        <v>0</v>
      </c>
      <c r="AA9" s="225">
        <v>0</v>
      </c>
      <c r="AB9" s="225">
        <v>4</v>
      </c>
      <c r="AC9" s="223">
        <v>2</v>
      </c>
      <c r="AD9" s="226">
        <v>6</v>
      </c>
      <c r="AE9" s="227">
        <v>6</v>
      </c>
      <c r="AF9" s="222">
        <v>0</v>
      </c>
      <c r="AG9" s="223">
        <v>0</v>
      </c>
      <c r="AH9" s="223">
        <v>0</v>
      </c>
      <c r="AI9" s="224">
        <v>0</v>
      </c>
      <c r="AJ9" s="225">
        <v>0</v>
      </c>
      <c r="AK9" s="225">
        <v>0</v>
      </c>
      <c r="AL9" s="225">
        <v>0</v>
      </c>
      <c r="AM9" s="223">
        <v>0</v>
      </c>
      <c r="AN9" s="226">
        <v>0</v>
      </c>
      <c r="AO9" s="228">
        <v>0</v>
      </c>
      <c r="AP9" s="37"/>
    </row>
    <row r="10" spans="1:42" ht="20.25" customHeight="1" x14ac:dyDescent="0.15">
      <c r="A10" s="63" t="s">
        <v>7</v>
      </c>
      <c r="B10" s="222">
        <v>0</v>
      </c>
      <c r="C10" s="223">
        <v>0</v>
      </c>
      <c r="D10" s="223">
        <v>0</v>
      </c>
      <c r="E10" s="224">
        <v>0</v>
      </c>
      <c r="F10" s="225">
        <v>3</v>
      </c>
      <c r="G10" s="225">
        <v>22</v>
      </c>
      <c r="H10" s="225">
        <v>51</v>
      </c>
      <c r="I10" s="223">
        <v>35</v>
      </c>
      <c r="J10" s="226">
        <v>111</v>
      </c>
      <c r="K10" s="227">
        <v>111</v>
      </c>
      <c r="L10" s="222">
        <v>0</v>
      </c>
      <c r="M10" s="223">
        <v>0</v>
      </c>
      <c r="N10" s="226">
        <v>0</v>
      </c>
      <c r="O10" s="229">
        <v>6</v>
      </c>
      <c r="P10" s="225">
        <v>17</v>
      </c>
      <c r="Q10" s="225">
        <v>22</v>
      </c>
      <c r="R10" s="225">
        <v>21</v>
      </c>
      <c r="S10" s="223">
        <v>7</v>
      </c>
      <c r="T10" s="226">
        <v>73</v>
      </c>
      <c r="U10" s="230">
        <v>73</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3</v>
      </c>
      <c r="G11" s="225">
        <v>10</v>
      </c>
      <c r="H11" s="225">
        <v>12</v>
      </c>
      <c r="I11" s="223">
        <v>3</v>
      </c>
      <c r="J11" s="226">
        <v>29</v>
      </c>
      <c r="K11" s="227">
        <v>29</v>
      </c>
      <c r="L11" s="222">
        <v>0</v>
      </c>
      <c r="M11" s="223">
        <v>0</v>
      </c>
      <c r="N11" s="226">
        <v>0</v>
      </c>
      <c r="O11" s="229">
        <v>6</v>
      </c>
      <c r="P11" s="225">
        <v>3</v>
      </c>
      <c r="Q11" s="225">
        <v>5</v>
      </c>
      <c r="R11" s="225">
        <v>8</v>
      </c>
      <c r="S11" s="223">
        <v>1</v>
      </c>
      <c r="T11" s="226">
        <v>23</v>
      </c>
      <c r="U11" s="230">
        <v>23</v>
      </c>
      <c r="V11" s="229">
        <v>0</v>
      </c>
      <c r="W11" s="223">
        <v>0</v>
      </c>
      <c r="X11" s="223">
        <v>0</v>
      </c>
      <c r="Y11" s="224">
        <v>0</v>
      </c>
      <c r="Z11" s="225">
        <v>0</v>
      </c>
      <c r="AA11" s="225">
        <v>0</v>
      </c>
      <c r="AB11" s="225">
        <v>0</v>
      </c>
      <c r="AC11" s="223">
        <v>1</v>
      </c>
      <c r="AD11" s="226">
        <v>1</v>
      </c>
      <c r="AE11" s="227">
        <v>1</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13</v>
      </c>
      <c r="H12" s="225">
        <v>22</v>
      </c>
      <c r="I12" s="223">
        <v>9</v>
      </c>
      <c r="J12" s="226">
        <v>44</v>
      </c>
      <c r="K12" s="227">
        <v>44</v>
      </c>
      <c r="L12" s="222">
        <v>0</v>
      </c>
      <c r="M12" s="223">
        <v>0</v>
      </c>
      <c r="N12" s="226">
        <v>0</v>
      </c>
      <c r="O12" s="229">
        <v>3</v>
      </c>
      <c r="P12" s="225">
        <v>1</v>
      </c>
      <c r="Q12" s="225">
        <v>12</v>
      </c>
      <c r="R12" s="225">
        <v>10</v>
      </c>
      <c r="S12" s="223">
        <v>6</v>
      </c>
      <c r="T12" s="226">
        <v>32</v>
      </c>
      <c r="U12" s="230">
        <v>32</v>
      </c>
      <c r="V12" s="229">
        <v>0</v>
      </c>
      <c r="W12" s="223">
        <v>0</v>
      </c>
      <c r="X12" s="223">
        <v>0</v>
      </c>
      <c r="Y12" s="224">
        <v>0</v>
      </c>
      <c r="Z12" s="225">
        <v>0</v>
      </c>
      <c r="AA12" s="225">
        <v>1</v>
      </c>
      <c r="AB12" s="225">
        <v>0</v>
      </c>
      <c r="AC12" s="223">
        <v>0</v>
      </c>
      <c r="AD12" s="226">
        <v>1</v>
      </c>
      <c r="AE12" s="227">
        <v>1</v>
      </c>
      <c r="AF12" s="222">
        <v>0</v>
      </c>
      <c r="AG12" s="223">
        <v>0</v>
      </c>
      <c r="AH12" s="223">
        <v>0</v>
      </c>
      <c r="AI12" s="224">
        <v>0</v>
      </c>
      <c r="AJ12" s="225">
        <v>0</v>
      </c>
      <c r="AK12" s="225">
        <v>0</v>
      </c>
      <c r="AL12" s="225">
        <v>0</v>
      </c>
      <c r="AM12" s="223">
        <v>2</v>
      </c>
      <c r="AN12" s="226">
        <v>2</v>
      </c>
      <c r="AO12" s="228">
        <v>2</v>
      </c>
      <c r="AP12" s="37"/>
    </row>
    <row r="13" spans="1:42" ht="20.25" customHeight="1" x14ac:dyDescent="0.15">
      <c r="A13" s="63" t="s">
        <v>10</v>
      </c>
      <c r="B13" s="222">
        <v>0</v>
      </c>
      <c r="C13" s="223">
        <v>0</v>
      </c>
      <c r="D13" s="223">
        <v>0</v>
      </c>
      <c r="E13" s="224">
        <v>1</v>
      </c>
      <c r="F13" s="225">
        <v>0</v>
      </c>
      <c r="G13" s="225">
        <v>16</v>
      </c>
      <c r="H13" s="225">
        <v>23</v>
      </c>
      <c r="I13" s="223">
        <v>17</v>
      </c>
      <c r="J13" s="226">
        <v>57</v>
      </c>
      <c r="K13" s="227">
        <v>57</v>
      </c>
      <c r="L13" s="222">
        <v>0</v>
      </c>
      <c r="M13" s="223">
        <v>0</v>
      </c>
      <c r="N13" s="226">
        <v>0</v>
      </c>
      <c r="O13" s="229">
        <v>2</v>
      </c>
      <c r="P13" s="225">
        <v>6</v>
      </c>
      <c r="Q13" s="225">
        <v>12</v>
      </c>
      <c r="R13" s="225">
        <v>14</v>
      </c>
      <c r="S13" s="223">
        <v>5</v>
      </c>
      <c r="T13" s="226">
        <v>39</v>
      </c>
      <c r="U13" s="230">
        <v>39</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0</v>
      </c>
      <c r="AN13" s="226">
        <v>1</v>
      </c>
      <c r="AO13" s="228">
        <v>1</v>
      </c>
      <c r="AP13" s="37"/>
    </row>
    <row r="14" spans="1:42" ht="20.25" customHeight="1" x14ac:dyDescent="0.15">
      <c r="A14" s="63" t="s">
        <v>11</v>
      </c>
      <c r="B14" s="222">
        <v>0</v>
      </c>
      <c r="C14" s="223">
        <v>0</v>
      </c>
      <c r="D14" s="223">
        <v>0</v>
      </c>
      <c r="E14" s="224">
        <v>0</v>
      </c>
      <c r="F14" s="225">
        <v>0</v>
      </c>
      <c r="G14" s="225">
        <v>5</v>
      </c>
      <c r="H14" s="225">
        <v>13</v>
      </c>
      <c r="I14" s="223">
        <v>4</v>
      </c>
      <c r="J14" s="226">
        <v>22</v>
      </c>
      <c r="K14" s="227">
        <v>22</v>
      </c>
      <c r="L14" s="222">
        <v>0</v>
      </c>
      <c r="M14" s="223">
        <v>0</v>
      </c>
      <c r="N14" s="226">
        <v>0</v>
      </c>
      <c r="O14" s="229">
        <v>3</v>
      </c>
      <c r="P14" s="225">
        <v>4</v>
      </c>
      <c r="Q14" s="225">
        <v>5</v>
      </c>
      <c r="R14" s="225">
        <v>6</v>
      </c>
      <c r="S14" s="223">
        <v>6</v>
      </c>
      <c r="T14" s="226">
        <v>24</v>
      </c>
      <c r="U14" s="230">
        <v>24</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2</v>
      </c>
      <c r="AL14" s="225">
        <v>0</v>
      </c>
      <c r="AM14" s="223">
        <v>0</v>
      </c>
      <c r="AN14" s="226">
        <v>2</v>
      </c>
      <c r="AO14" s="228">
        <v>2</v>
      </c>
      <c r="AP14" s="37"/>
    </row>
    <row r="15" spans="1:42" ht="20.25" customHeight="1" x14ac:dyDescent="0.15">
      <c r="A15" s="63" t="s">
        <v>12</v>
      </c>
      <c r="B15" s="222">
        <v>0</v>
      </c>
      <c r="C15" s="223">
        <v>0</v>
      </c>
      <c r="D15" s="223">
        <v>0</v>
      </c>
      <c r="E15" s="224">
        <v>1</v>
      </c>
      <c r="F15" s="225">
        <v>1</v>
      </c>
      <c r="G15" s="225">
        <v>10</v>
      </c>
      <c r="H15" s="225">
        <v>13</v>
      </c>
      <c r="I15" s="223">
        <v>12</v>
      </c>
      <c r="J15" s="226">
        <v>37</v>
      </c>
      <c r="K15" s="227">
        <v>37</v>
      </c>
      <c r="L15" s="222">
        <v>0</v>
      </c>
      <c r="M15" s="223">
        <v>0</v>
      </c>
      <c r="N15" s="226">
        <v>0</v>
      </c>
      <c r="O15" s="229">
        <v>3</v>
      </c>
      <c r="P15" s="225">
        <v>8</v>
      </c>
      <c r="Q15" s="225">
        <v>6</v>
      </c>
      <c r="R15" s="225">
        <v>8</v>
      </c>
      <c r="S15" s="223">
        <v>5</v>
      </c>
      <c r="T15" s="226">
        <v>30</v>
      </c>
      <c r="U15" s="230">
        <v>30</v>
      </c>
      <c r="V15" s="229">
        <v>0</v>
      </c>
      <c r="W15" s="223">
        <v>0</v>
      </c>
      <c r="X15" s="223">
        <v>0</v>
      </c>
      <c r="Y15" s="224">
        <v>0</v>
      </c>
      <c r="Z15" s="225">
        <v>0</v>
      </c>
      <c r="AA15" s="225">
        <v>0</v>
      </c>
      <c r="AB15" s="225">
        <v>0</v>
      </c>
      <c r="AC15" s="223">
        <v>0</v>
      </c>
      <c r="AD15" s="226">
        <v>0</v>
      </c>
      <c r="AE15" s="227">
        <v>0</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1</v>
      </c>
      <c r="G16" s="225">
        <v>3</v>
      </c>
      <c r="H16" s="225">
        <v>5</v>
      </c>
      <c r="I16" s="223">
        <v>5</v>
      </c>
      <c r="J16" s="226">
        <v>14</v>
      </c>
      <c r="K16" s="227">
        <v>14</v>
      </c>
      <c r="L16" s="222">
        <v>0</v>
      </c>
      <c r="M16" s="223">
        <v>0</v>
      </c>
      <c r="N16" s="226">
        <v>0</v>
      </c>
      <c r="O16" s="229">
        <v>1</v>
      </c>
      <c r="P16" s="225">
        <v>1</v>
      </c>
      <c r="Q16" s="225">
        <v>7</v>
      </c>
      <c r="R16" s="225">
        <v>0</v>
      </c>
      <c r="S16" s="223">
        <v>0</v>
      </c>
      <c r="T16" s="226">
        <v>9</v>
      </c>
      <c r="U16" s="230">
        <v>9</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3</v>
      </c>
      <c r="H17" s="225">
        <v>5</v>
      </c>
      <c r="I17" s="223">
        <v>1</v>
      </c>
      <c r="J17" s="226">
        <v>9</v>
      </c>
      <c r="K17" s="227">
        <v>9</v>
      </c>
      <c r="L17" s="222">
        <v>0</v>
      </c>
      <c r="M17" s="223">
        <v>0</v>
      </c>
      <c r="N17" s="226">
        <v>0</v>
      </c>
      <c r="O17" s="229">
        <v>1</v>
      </c>
      <c r="P17" s="225">
        <v>0</v>
      </c>
      <c r="Q17" s="225">
        <v>2</v>
      </c>
      <c r="R17" s="225">
        <v>1</v>
      </c>
      <c r="S17" s="223">
        <v>1</v>
      </c>
      <c r="T17" s="226">
        <v>5</v>
      </c>
      <c r="U17" s="230">
        <v>5</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4</v>
      </c>
      <c r="H18" s="225">
        <v>6</v>
      </c>
      <c r="I18" s="223">
        <v>5</v>
      </c>
      <c r="J18" s="226">
        <v>15</v>
      </c>
      <c r="K18" s="227">
        <v>15</v>
      </c>
      <c r="L18" s="222">
        <v>0</v>
      </c>
      <c r="M18" s="223">
        <v>0</v>
      </c>
      <c r="N18" s="226">
        <v>0</v>
      </c>
      <c r="O18" s="229">
        <v>1</v>
      </c>
      <c r="P18" s="225">
        <v>4</v>
      </c>
      <c r="Q18" s="225">
        <v>5</v>
      </c>
      <c r="R18" s="225">
        <v>10</v>
      </c>
      <c r="S18" s="223">
        <v>2</v>
      </c>
      <c r="T18" s="226">
        <v>22</v>
      </c>
      <c r="U18" s="230">
        <v>22</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0</v>
      </c>
      <c r="AL18" s="225">
        <v>0</v>
      </c>
      <c r="AM18" s="223">
        <v>1</v>
      </c>
      <c r="AN18" s="226">
        <v>1</v>
      </c>
      <c r="AO18" s="228">
        <v>1</v>
      </c>
      <c r="AP18" s="37"/>
    </row>
    <row r="19" spans="1:42" ht="20.25" customHeight="1" x14ac:dyDescent="0.15">
      <c r="A19" s="63" t="s">
        <v>17</v>
      </c>
      <c r="B19" s="222">
        <v>0</v>
      </c>
      <c r="C19" s="223">
        <v>0</v>
      </c>
      <c r="D19" s="223">
        <v>0</v>
      </c>
      <c r="E19" s="224">
        <v>0</v>
      </c>
      <c r="F19" s="225">
        <v>0</v>
      </c>
      <c r="G19" s="225">
        <v>5</v>
      </c>
      <c r="H19" s="225">
        <v>10</v>
      </c>
      <c r="I19" s="223">
        <v>5</v>
      </c>
      <c r="J19" s="226">
        <v>20</v>
      </c>
      <c r="K19" s="227">
        <v>20</v>
      </c>
      <c r="L19" s="222">
        <v>0</v>
      </c>
      <c r="M19" s="223">
        <v>0</v>
      </c>
      <c r="N19" s="226">
        <v>0</v>
      </c>
      <c r="O19" s="229">
        <v>1</v>
      </c>
      <c r="P19" s="225">
        <v>7</v>
      </c>
      <c r="Q19" s="225">
        <v>10</v>
      </c>
      <c r="R19" s="225">
        <v>8</v>
      </c>
      <c r="S19" s="223">
        <v>2</v>
      </c>
      <c r="T19" s="226">
        <v>28</v>
      </c>
      <c r="U19" s="230">
        <v>28</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15</v>
      </c>
      <c r="H20" s="225">
        <v>18</v>
      </c>
      <c r="I20" s="223">
        <v>7</v>
      </c>
      <c r="J20" s="226">
        <v>40</v>
      </c>
      <c r="K20" s="227">
        <v>40</v>
      </c>
      <c r="L20" s="222">
        <v>0</v>
      </c>
      <c r="M20" s="223">
        <v>0</v>
      </c>
      <c r="N20" s="226">
        <v>0</v>
      </c>
      <c r="O20" s="229">
        <v>0</v>
      </c>
      <c r="P20" s="225">
        <v>2</v>
      </c>
      <c r="Q20" s="225">
        <v>4</v>
      </c>
      <c r="R20" s="225">
        <v>6</v>
      </c>
      <c r="S20" s="223">
        <v>2</v>
      </c>
      <c r="T20" s="226">
        <v>14</v>
      </c>
      <c r="U20" s="230">
        <v>14</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0</v>
      </c>
      <c r="AN20" s="226">
        <v>0</v>
      </c>
      <c r="AO20" s="228">
        <v>0</v>
      </c>
      <c r="AP20" s="37"/>
    </row>
    <row r="21" spans="1:42" ht="20.25" customHeight="1" x14ac:dyDescent="0.15">
      <c r="A21" s="63" t="s">
        <v>19</v>
      </c>
      <c r="B21" s="222">
        <v>0</v>
      </c>
      <c r="C21" s="223">
        <v>0</v>
      </c>
      <c r="D21" s="223">
        <v>0</v>
      </c>
      <c r="E21" s="224">
        <v>0</v>
      </c>
      <c r="F21" s="225">
        <v>0</v>
      </c>
      <c r="G21" s="225">
        <v>2</v>
      </c>
      <c r="H21" s="225">
        <v>6</v>
      </c>
      <c r="I21" s="223">
        <v>5</v>
      </c>
      <c r="J21" s="226">
        <v>13</v>
      </c>
      <c r="K21" s="227">
        <v>13</v>
      </c>
      <c r="L21" s="222">
        <v>0</v>
      </c>
      <c r="M21" s="223">
        <v>0</v>
      </c>
      <c r="N21" s="226">
        <v>0</v>
      </c>
      <c r="O21" s="229">
        <v>1</v>
      </c>
      <c r="P21" s="225">
        <v>3</v>
      </c>
      <c r="Q21" s="225">
        <v>1</v>
      </c>
      <c r="R21" s="225">
        <v>3</v>
      </c>
      <c r="S21" s="223">
        <v>0</v>
      </c>
      <c r="T21" s="226">
        <v>8</v>
      </c>
      <c r="U21" s="230">
        <v>8</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1</v>
      </c>
      <c r="AN21" s="226">
        <v>1</v>
      </c>
      <c r="AO21" s="228">
        <v>1</v>
      </c>
      <c r="AP21" s="37"/>
    </row>
    <row r="22" spans="1:42" ht="20.25" customHeight="1" x14ac:dyDescent="0.15">
      <c r="A22" s="63" t="s">
        <v>20</v>
      </c>
      <c r="B22" s="222">
        <v>0</v>
      </c>
      <c r="C22" s="223">
        <v>0</v>
      </c>
      <c r="D22" s="223">
        <v>0</v>
      </c>
      <c r="E22" s="224">
        <v>0</v>
      </c>
      <c r="F22" s="225">
        <v>3</v>
      </c>
      <c r="G22" s="225">
        <v>8</v>
      </c>
      <c r="H22" s="225">
        <v>14</v>
      </c>
      <c r="I22" s="223">
        <v>4</v>
      </c>
      <c r="J22" s="226">
        <v>29</v>
      </c>
      <c r="K22" s="227">
        <v>29</v>
      </c>
      <c r="L22" s="222">
        <v>0</v>
      </c>
      <c r="M22" s="223">
        <v>0</v>
      </c>
      <c r="N22" s="226">
        <v>0</v>
      </c>
      <c r="O22" s="229">
        <v>0</v>
      </c>
      <c r="P22" s="225">
        <v>4</v>
      </c>
      <c r="Q22" s="225">
        <v>3</v>
      </c>
      <c r="R22" s="225">
        <v>2</v>
      </c>
      <c r="S22" s="223">
        <v>0</v>
      </c>
      <c r="T22" s="226">
        <v>9</v>
      </c>
      <c r="U22" s="230">
        <v>9</v>
      </c>
      <c r="V22" s="229">
        <v>0</v>
      </c>
      <c r="W22" s="223">
        <v>0</v>
      </c>
      <c r="X22" s="223">
        <v>0</v>
      </c>
      <c r="Y22" s="224">
        <v>0</v>
      </c>
      <c r="Z22" s="225">
        <v>0</v>
      </c>
      <c r="AA22" s="225">
        <v>0</v>
      </c>
      <c r="AB22" s="225">
        <v>0</v>
      </c>
      <c r="AC22" s="223">
        <v>0</v>
      </c>
      <c r="AD22" s="226">
        <v>0</v>
      </c>
      <c r="AE22" s="227">
        <v>0</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0</v>
      </c>
      <c r="G23" s="225">
        <v>4</v>
      </c>
      <c r="H23" s="225">
        <v>13</v>
      </c>
      <c r="I23" s="223">
        <v>9</v>
      </c>
      <c r="J23" s="226">
        <v>26</v>
      </c>
      <c r="K23" s="227">
        <v>26</v>
      </c>
      <c r="L23" s="222">
        <v>0</v>
      </c>
      <c r="M23" s="223">
        <v>0</v>
      </c>
      <c r="N23" s="226">
        <v>0</v>
      </c>
      <c r="O23" s="229">
        <v>0</v>
      </c>
      <c r="P23" s="225">
        <v>1</v>
      </c>
      <c r="Q23" s="225">
        <v>2</v>
      </c>
      <c r="R23" s="225">
        <v>3</v>
      </c>
      <c r="S23" s="223">
        <v>1</v>
      </c>
      <c r="T23" s="226">
        <v>7</v>
      </c>
      <c r="U23" s="230">
        <v>7</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1</v>
      </c>
      <c r="AM23" s="223">
        <v>0</v>
      </c>
      <c r="AN23" s="226">
        <v>1</v>
      </c>
      <c r="AO23" s="228">
        <v>1</v>
      </c>
      <c r="AP23" s="37"/>
    </row>
    <row r="24" spans="1:42" ht="20.25" customHeight="1" x14ac:dyDescent="0.15">
      <c r="A24" s="63" t="s">
        <v>22</v>
      </c>
      <c r="B24" s="222">
        <v>0</v>
      </c>
      <c r="C24" s="223">
        <v>0</v>
      </c>
      <c r="D24" s="223">
        <v>0</v>
      </c>
      <c r="E24" s="224">
        <v>0</v>
      </c>
      <c r="F24" s="225">
        <v>0</v>
      </c>
      <c r="G24" s="225">
        <v>2</v>
      </c>
      <c r="H24" s="225">
        <v>0</v>
      </c>
      <c r="I24" s="223">
        <v>0</v>
      </c>
      <c r="J24" s="226">
        <v>2</v>
      </c>
      <c r="K24" s="227">
        <v>2</v>
      </c>
      <c r="L24" s="222">
        <v>0</v>
      </c>
      <c r="M24" s="223">
        <v>0</v>
      </c>
      <c r="N24" s="226">
        <v>0</v>
      </c>
      <c r="O24" s="229">
        <v>0</v>
      </c>
      <c r="P24" s="225">
        <v>0</v>
      </c>
      <c r="Q24" s="225">
        <v>1</v>
      </c>
      <c r="R24" s="225">
        <v>2</v>
      </c>
      <c r="S24" s="223">
        <v>0</v>
      </c>
      <c r="T24" s="226">
        <v>3</v>
      </c>
      <c r="U24" s="230">
        <v>3</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1</v>
      </c>
      <c r="H25" s="225">
        <v>2</v>
      </c>
      <c r="I25" s="223">
        <v>2</v>
      </c>
      <c r="J25" s="226">
        <v>6</v>
      </c>
      <c r="K25" s="227">
        <v>6</v>
      </c>
      <c r="L25" s="222">
        <v>0</v>
      </c>
      <c r="M25" s="223">
        <v>0</v>
      </c>
      <c r="N25" s="226">
        <v>0</v>
      </c>
      <c r="O25" s="229">
        <v>0</v>
      </c>
      <c r="P25" s="225">
        <v>2</v>
      </c>
      <c r="Q25" s="225">
        <v>0</v>
      </c>
      <c r="R25" s="225">
        <v>3</v>
      </c>
      <c r="S25" s="223">
        <v>2</v>
      </c>
      <c r="T25" s="226">
        <v>7</v>
      </c>
      <c r="U25" s="230">
        <v>7</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2</v>
      </c>
      <c r="H26" s="225">
        <v>4</v>
      </c>
      <c r="I26" s="223">
        <v>3</v>
      </c>
      <c r="J26" s="226">
        <v>9</v>
      </c>
      <c r="K26" s="227">
        <v>9</v>
      </c>
      <c r="L26" s="222">
        <v>0</v>
      </c>
      <c r="M26" s="223">
        <v>0</v>
      </c>
      <c r="N26" s="226">
        <v>0</v>
      </c>
      <c r="O26" s="229">
        <v>1</v>
      </c>
      <c r="P26" s="225">
        <v>1</v>
      </c>
      <c r="Q26" s="225">
        <v>2</v>
      </c>
      <c r="R26" s="225">
        <v>3</v>
      </c>
      <c r="S26" s="223">
        <v>0</v>
      </c>
      <c r="T26" s="226">
        <v>7</v>
      </c>
      <c r="U26" s="230">
        <v>7</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0</v>
      </c>
      <c r="G27" s="225">
        <v>1</v>
      </c>
      <c r="H27" s="225">
        <v>5</v>
      </c>
      <c r="I27" s="223">
        <v>2</v>
      </c>
      <c r="J27" s="226">
        <v>9</v>
      </c>
      <c r="K27" s="227">
        <v>9</v>
      </c>
      <c r="L27" s="222">
        <v>0</v>
      </c>
      <c r="M27" s="223">
        <v>0</v>
      </c>
      <c r="N27" s="226">
        <v>0</v>
      </c>
      <c r="O27" s="229">
        <v>1</v>
      </c>
      <c r="P27" s="225">
        <v>1</v>
      </c>
      <c r="Q27" s="225">
        <v>1</v>
      </c>
      <c r="R27" s="225">
        <v>4</v>
      </c>
      <c r="S27" s="223">
        <v>0</v>
      </c>
      <c r="T27" s="226">
        <v>7</v>
      </c>
      <c r="U27" s="230">
        <v>7</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2</v>
      </c>
      <c r="H28" s="225">
        <v>0</v>
      </c>
      <c r="I28" s="223">
        <v>3</v>
      </c>
      <c r="J28" s="226">
        <v>5</v>
      </c>
      <c r="K28" s="227">
        <v>5</v>
      </c>
      <c r="L28" s="222">
        <v>0</v>
      </c>
      <c r="M28" s="223">
        <v>0</v>
      </c>
      <c r="N28" s="226">
        <v>0</v>
      </c>
      <c r="O28" s="229">
        <v>2</v>
      </c>
      <c r="P28" s="225">
        <v>0</v>
      </c>
      <c r="Q28" s="225">
        <v>2</v>
      </c>
      <c r="R28" s="225">
        <v>0</v>
      </c>
      <c r="S28" s="223">
        <v>0</v>
      </c>
      <c r="T28" s="226">
        <v>4</v>
      </c>
      <c r="U28" s="230">
        <v>4</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2</v>
      </c>
      <c r="H29" s="225">
        <v>1</v>
      </c>
      <c r="I29" s="223">
        <v>4</v>
      </c>
      <c r="J29" s="226">
        <v>7</v>
      </c>
      <c r="K29" s="227">
        <v>7</v>
      </c>
      <c r="L29" s="222">
        <v>0</v>
      </c>
      <c r="M29" s="223">
        <v>0</v>
      </c>
      <c r="N29" s="226">
        <v>0</v>
      </c>
      <c r="O29" s="229">
        <v>0</v>
      </c>
      <c r="P29" s="225">
        <v>1</v>
      </c>
      <c r="Q29" s="225">
        <v>3</v>
      </c>
      <c r="R29" s="225">
        <v>1</v>
      </c>
      <c r="S29" s="223">
        <v>0</v>
      </c>
      <c r="T29" s="226">
        <v>5</v>
      </c>
      <c r="U29" s="230">
        <v>5</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0</v>
      </c>
      <c r="H30" s="225">
        <v>1</v>
      </c>
      <c r="I30" s="223">
        <v>0</v>
      </c>
      <c r="J30" s="226">
        <v>1</v>
      </c>
      <c r="K30" s="227">
        <v>1</v>
      </c>
      <c r="L30" s="222">
        <v>0</v>
      </c>
      <c r="M30" s="223">
        <v>0</v>
      </c>
      <c r="N30" s="226">
        <v>0</v>
      </c>
      <c r="O30" s="229">
        <v>0</v>
      </c>
      <c r="P30" s="225">
        <v>0</v>
      </c>
      <c r="Q30" s="225">
        <v>0</v>
      </c>
      <c r="R30" s="225">
        <v>1</v>
      </c>
      <c r="S30" s="223">
        <v>0</v>
      </c>
      <c r="T30" s="226">
        <v>1</v>
      </c>
      <c r="U30" s="230">
        <v>1</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0</v>
      </c>
      <c r="H31" s="225">
        <v>1</v>
      </c>
      <c r="I31" s="223">
        <v>0</v>
      </c>
      <c r="J31" s="226">
        <v>1</v>
      </c>
      <c r="K31" s="227">
        <v>1</v>
      </c>
      <c r="L31" s="222">
        <v>0</v>
      </c>
      <c r="M31" s="223">
        <v>0</v>
      </c>
      <c r="N31" s="226">
        <v>0</v>
      </c>
      <c r="O31" s="229">
        <v>0</v>
      </c>
      <c r="P31" s="225">
        <v>0</v>
      </c>
      <c r="Q31" s="225">
        <v>0</v>
      </c>
      <c r="R31" s="225">
        <v>0</v>
      </c>
      <c r="S31" s="223">
        <v>1</v>
      </c>
      <c r="T31" s="226">
        <v>1</v>
      </c>
      <c r="U31" s="230">
        <v>1</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2</v>
      </c>
      <c r="J32" s="226">
        <v>2</v>
      </c>
      <c r="K32" s="227">
        <v>2</v>
      </c>
      <c r="L32" s="222">
        <v>0</v>
      </c>
      <c r="M32" s="223">
        <v>0</v>
      </c>
      <c r="N32" s="226">
        <v>0</v>
      </c>
      <c r="O32" s="229">
        <v>0</v>
      </c>
      <c r="P32" s="225">
        <v>0</v>
      </c>
      <c r="Q32" s="225">
        <v>2</v>
      </c>
      <c r="R32" s="225">
        <v>2</v>
      </c>
      <c r="S32" s="223">
        <v>1</v>
      </c>
      <c r="T32" s="226">
        <v>5</v>
      </c>
      <c r="U32" s="230">
        <v>5</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1</v>
      </c>
      <c r="Q33" s="225">
        <v>1</v>
      </c>
      <c r="R33" s="225">
        <v>0</v>
      </c>
      <c r="S33" s="223">
        <v>0</v>
      </c>
      <c r="T33" s="226">
        <v>2</v>
      </c>
      <c r="U33" s="230">
        <v>2</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1</v>
      </c>
      <c r="G34" s="225">
        <v>0</v>
      </c>
      <c r="H34" s="225">
        <v>1</v>
      </c>
      <c r="I34" s="223">
        <v>2</v>
      </c>
      <c r="J34" s="226">
        <v>4</v>
      </c>
      <c r="K34" s="227">
        <v>4</v>
      </c>
      <c r="L34" s="222">
        <v>0</v>
      </c>
      <c r="M34" s="223">
        <v>0</v>
      </c>
      <c r="N34" s="226">
        <v>0</v>
      </c>
      <c r="O34" s="229">
        <v>1</v>
      </c>
      <c r="P34" s="225">
        <v>0</v>
      </c>
      <c r="Q34" s="225">
        <v>1</v>
      </c>
      <c r="R34" s="225">
        <v>1</v>
      </c>
      <c r="S34" s="223">
        <v>1</v>
      </c>
      <c r="T34" s="226">
        <v>4</v>
      </c>
      <c r="U34" s="230">
        <v>4</v>
      </c>
      <c r="V34" s="229">
        <v>0</v>
      </c>
      <c r="W34" s="223">
        <v>0</v>
      </c>
      <c r="X34" s="223">
        <v>0</v>
      </c>
      <c r="Y34" s="224">
        <v>0</v>
      </c>
      <c r="Z34" s="225">
        <v>0</v>
      </c>
      <c r="AA34" s="225">
        <v>0</v>
      </c>
      <c r="AB34" s="225">
        <v>0</v>
      </c>
      <c r="AC34" s="223">
        <v>1</v>
      </c>
      <c r="AD34" s="226">
        <v>1</v>
      </c>
      <c r="AE34" s="227">
        <v>1</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0</v>
      </c>
      <c r="J35" s="226">
        <v>0</v>
      </c>
      <c r="K35" s="227">
        <v>0</v>
      </c>
      <c r="L35" s="222">
        <v>0</v>
      </c>
      <c r="M35" s="223">
        <v>0</v>
      </c>
      <c r="N35" s="226">
        <v>0</v>
      </c>
      <c r="O35" s="229">
        <v>0</v>
      </c>
      <c r="P35" s="225">
        <v>0</v>
      </c>
      <c r="Q35" s="225">
        <v>0</v>
      </c>
      <c r="R35" s="225">
        <v>2</v>
      </c>
      <c r="S35" s="223">
        <v>0</v>
      </c>
      <c r="T35" s="226">
        <v>2</v>
      </c>
      <c r="U35" s="230">
        <v>2</v>
      </c>
      <c r="V35" s="229">
        <v>0</v>
      </c>
      <c r="W35" s="223">
        <v>0</v>
      </c>
      <c r="X35" s="223">
        <v>0</v>
      </c>
      <c r="Y35" s="224">
        <v>0</v>
      </c>
      <c r="Z35" s="225">
        <v>0</v>
      </c>
      <c r="AA35" s="225">
        <v>0</v>
      </c>
      <c r="AB35" s="225">
        <v>1</v>
      </c>
      <c r="AC35" s="223">
        <v>0</v>
      </c>
      <c r="AD35" s="226">
        <v>1</v>
      </c>
      <c r="AE35" s="227">
        <v>1</v>
      </c>
      <c r="AF35" s="222">
        <v>0</v>
      </c>
      <c r="AG35" s="223">
        <v>0</v>
      </c>
      <c r="AH35" s="223">
        <v>0</v>
      </c>
      <c r="AI35" s="224">
        <v>0</v>
      </c>
      <c r="AJ35" s="225">
        <v>0</v>
      </c>
      <c r="AK35" s="225">
        <v>0</v>
      </c>
      <c r="AL35" s="225">
        <v>0</v>
      </c>
      <c r="AM35" s="223">
        <v>0</v>
      </c>
      <c r="AN35" s="226">
        <v>0</v>
      </c>
      <c r="AO35" s="228">
        <v>0</v>
      </c>
      <c r="AP35" s="37"/>
    </row>
    <row r="36" spans="1:42" ht="20.25" customHeight="1" x14ac:dyDescent="0.15">
      <c r="A36" s="63" t="s">
        <v>34</v>
      </c>
      <c r="B36" s="222">
        <v>0</v>
      </c>
      <c r="C36" s="223">
        <v>0</v>
      </c>
      <c r="D36" s="223">
        <v>0</v>
      </c>
      <c r="E36" s="224">
        <v>0</v>
      </c>
      <c r="F36" s="225">
        <v>0</v>
      </c>
      <c r="G36" s="225">
        <v>1</v>
      </c>
      <c r="H36" s="225">
        <v>0</v>
      </c>
      <c r="I36" s="223">
        <v>0</v>
      </c>
      <c r="J36" s="226">
        <v>1</v>
      </c>
      <c r="K36" s="227">
        <v>1</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0</v>
      </c>
      <c r="H37" s="225">
        <v>2</v>
      </c>
      <c r="I37" s="223">
        <v>1</v>
      </c>
      <c r="J37" s="226">
        <v>3</v>
      </c>
      <c r="K37" s="227">
        <v>3</v>
      </c>
      <c r="L37" s="222">
        <v>0</v>
      </c>
      <c r="M37" s="223">
        <v>0</v>
      </c>
      <c r="N37" s="226">
        <v>0</v>
      </c>
      <c r="O37" s="229">
        <v>0</v>
      </c>
      <c r="P37" s="225">
        <v>0</v>
      </c>
      <c r="Q37" s="225">
        <v>3</v>
      </c>
      <c r="R37" s="225">
        <v>1</v>
      </c>
      <c r="S37" s="223">
        <v>1</v>
      </c>
      <c r="T37" s="226">
        <v>5</v>
      </c>
      <c r="U37" s="230">
        <v>5</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1</v>
      </c>
      <c r="H38" s="225">
        <v>5</v>
      </c>
      <c r="I38" s="223">
        <v>3</v>
      </c>
      <c r="J38" s="226">
        <v>9</v>
      </c>
      <c r="K38" s="227">
        <v>9</v>
      </c>
      <c r="L38" s="222">
        <v>0</v>
      </c>
      <c r="M38" s="223">
        <v>0</v>
      </c>
      <c r="N38" s="226">
        <v>0</v>
      </c>
      <c r="O38" s="229">
        <v>1</v>
      </c>
      <c r="P38" s="225">
        <v>0</v>
      </c>
      <c r="Q38" s="225">
        <v>1</v>
      </c>
      <c r="R38" s="225">
        <v>1</v>
      </c>
      <c r="S38" s="223">
        <v>0</v>
      </c>
      <c r="T38" s="226">
        <v>3</v>
      </c>
      <c r="U38" s="230">
        <v>3</v>
      </c>
      <c r="V38" s="229">
        <v>0</v>
      </c>
      <c r="W38" s="223">
        <v>0</v>
      </c>
      <c r="X38" s="223">
        <v>0</v>
      </c>
      <c r="Y38" s="224">
        <v>0</v>
      </c>
      <c r="Z38" s="225">
        <v>0</v>
      </c>
      <c r="AA38" s="225">
        <v>0</v>
      </c>
      <c r="AB38" s="225">
        <v>1</v>
      </c>
      <c r="AC38" s="223">
        <v>0</v>
      </c>
      <c r="AD38" s="226">
        <v>1</v>
      </c>
      <c r="AE38" s="227">
        <v>1</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1</v>
      </c>
      <c r="H39" s="234">
        <v>0</v>
      </c>
      <c r="I39" s="232">
        <v>1</v>
      </c>
      <c r="J39" s="235">
        <v>2</v>
      </c>
      <c r="K39" s="236">
        <v>2</v>
      </c>
      <c r="L39" s="231">
        <v>0</v>
      </c>
      <c r="M39" s="232">
        <v>0</v>
      </c>
      <c r="N39" s="235">
        <v>0</v>
      </c>
      <c r="O39" s="238">
        <v>0</v>
      </c>
      <c r="P39" s="234">
        <v>0</v>
      </c>
      <c r="Q39" s="234">
        <v>1</v>
      </c>
      <c r="R39" s="234">
        <v>0</v>
      </c>
      <c r="S39" s="232">
        <v>0</v>
      </c>
      <c r="T39" s="235">
        <v>1</v>
      </c>
      <c r="U39" s="239">
        <v>1</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3</v>
      </c>
      <c r="E1" s="286">
        <f>第１表!G2</f>
        <v>2</v>
      </c>
      <c r="F1" s="483">
        <f>IF(E1&lt;3,E1-2+12,E1-2)</f>
        <v>12</v>
      </c>
      <c r="G1" s="483"/>
    </row>
    <row r="2" spans="1:42" ht="17.25" customHeight="1" thickBot="1" x14ac:dyDescent="0.2">
      <c r="A2" s="20" t="s">
        <v>158</v>
      </c>
      <c r="E2" s="20" t="s">
        <v>139</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150</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22" t="s">
        <v>42</v>
      </c>
      <c r="B5" s="31" t="s">
        <v>43</v>
      </c>
      <c r="C5" s="32" t="s">
        <v>44</v>
      </c>
      <c r="D5" s="32" t="s">
        <v>45</v>
      </c>
      <c r="E5" s="33" t="s">
        <v>47</v>
      </c>
      <c r="F5" s="34" t="s">
        <v>48</v>
      </c>
      <c r="G5" s="34" t="s">
        <v>49</v>
      </c>
      <c r="H5" s="35" t="s">
        <v>50</v>
      </c>
      <c r="I5" s="32" t="s">
        <v>51</v>
      </c>
      <c r="J5" s="36" t="s">
        <v>94</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21" t="s">
        <v>4</v>
      </c>
      <c r="B6" s="213">
        <v>0</v>
      </c>
      <c r="C6" s="214">
        <v>0</v>
      </c>
      <c r="D6" s="214">
        <v>0</v>
      </c>
      <c r="E6" s="215">
        <v>9</v>
      </c>
      <c r="F6" s="216">
        <v>46</v>
      </c>
      <c r="G6" s="216">
        <v>231</v>
      </c>
      <c r="H6" s="216">
        <v>403</v>
      </c>
      <c r="I6" s="214">
        <v>310</v>
      </c>
      <c r="J6" s="217">
        <v>999</v>
      </c>
      <c r="K6" s="218">
        <v>999</v>
      </c>
      <c r="L6" s="213">
        <v>0</v>
      </c>
      <c r="M6" s="214">
        <v>0</v>
      </c>
      <c r="N6" s="217">
        <v>0</v>
      </c>
      <c r="O6" s="220">
        <v>60</v>
      </c>
      <c r="P6" s="216">
        <v>146</v>
      </c>
      <c r="Q6" s="216">
        <v>201</v>
      </c>
      <c r="R6" s="216">
        <v>240</v>
      </c>
      <c r="S6" s="214">
        <v>144</v>
      </c>
      <c r="T6" s="217">
        <v>791</v>
      </c>
      <c r="U6" s="221">
        <v>791</v>
      </c>
      <c r="V6" s="220">
        <v>0</v>
      </c>
      <c r="W6" s="214">
        <v>0</v>
      </c>
      <c r="X6" s="214">
        <v>0</v>
      </c>
      <c r="Y6" s="215">
        <v>0</v>
      </c>
      <c r="Z6" s="216">
        <v>2</v>
      </c>
      <c r="AA6" s="216">
        <v>3</v>
      </c>
      <c r="AB6" s="216">
        <v>19</v>
      </c>
      <c r="AC6" s="214">
        <v>21</v>
      </c>
      <c r="AD6" s="217">
        <v>45</v>
      </c>
      <c r="AE6" s="218">
        <v>45</v>
      </c>
      <c r="AF6" s="213">
        <v>0</v>
      </c>
      <c r="AG6" s="214">
        <v>0</v>
      </c>
      <c r="AH6" s="214">
        <v>0</v>
      </c>
      <c r="AI6" s="215">
        <v>2</v>
      </c>
      <c r="AJ6" s="216">
        <v>1</v>
      </c>
      <c r="AK6" s="216">
        <v>3</v>
      </c>
      <c r="AL6" s="216">
        <v>13</v>
      </c>
      <c r="AM6" s="214">
        <v>13</v>
      </c>
      <c r="AN6" s="217">
        <v>32</v>
      </c>
      <c r="AO6" s="219">
        <v>32</v>
      </c>
      <c r="AP6" s="37"/>
    </row>
    <row r="7" spans="1:42" ht="20.25" customHeight="1" x14ac:dyDescent="0.15">
      <c r="A7" s="63" t="s">
        <v>5</v>
      </c>
      <c r="B7" s="222">
        <v>0</v>
      </c>
      <c r="C7" s="223">
        <v>0</v>
      </c>
      <c r="D7" s="223">
        <v>0</v>
      </c>
      <c r="E7" s="224">
        <v>7</v>
      </c>
      <c r="F7" s="225">
        <v>27</v>
      </c>
      <c r="G7" s="225">
        <v>102</v>
      </c>
      <c r="H7" s="225">
        <v>180</v>
      </c>
      <c r="I7" s="223">
        <v>156</v>
      </c>
      <c r="J7" s="226">
        <v>472</v>
      </c>
      <c r="K7" s="227">
        <v>472</v>
      </c>
      <c r="L7" s="222">
        <v>0</v>
      </c>
      <c r="M7" s="223">
        <v>0</v>
      </c>
      <c r="N7" s="226">
        <v>0</v>
      </c>
      <c r="O7" s="229">
        <v>25</v>
      </c>
      <c r="P7" s="225">
        <v>78</v>
      </c>
      <c r="Q7" s="225">
        <v>101</v>
      </c>
      <c r="R7" s="225">
        <v>126</v>
      </c>
      <c r="S7" s="223">
        <v>82</v>
      </c>
      <c r="T7" s="226">
        <v>412</v>
      </c>
      <c r="U7" s="230">
        <v>412</v>
      </c>
      <c r="V7" s="229">
        <v>0</v>
      </c>
      <c r="W7" s="223">
        <v>0</v>
      </c>
      <c r="X7" s="223">
        <v>0</v>
      </c>
      <c r="Y7" s="224">
        <v>0</v>
      </c>
      <c r="Z7" s="225">
        <v>1</v>
      </c>
      <c r="AA7" s="225">
        <v>1</v>
      </c>
      <c r="AB7" s="225">
        <v>4</v>
      </c>
      <c r="AC7" s="223">
        <v>7</v>
      </c>
      <c r="AD7" s="226">
        <v>13</v>
      </c>
      <c r="AE7" s="227">
        <v>13</v>
      </c>
      <c r="AF7" s="222">
        <v>0</v>
      </c>
      <c r="AG7" s="223">
        <v>0</v>
      </c>
      <c r="AH7" s="223">
        <v>0</v>
      </c>
      <c r="AI7" s="224">
        <v>0</v>
      </c>
      <c r="AJ7" s="225">
        <v>0</v>
      </c>
      <c r="AK7" s="225">
        <v>2</v>
      </c>
      <c r="AL7" s="225">
        <v>6</v>
      </c>
      <c r="AM7" s="223">
        <v>5</v>
      </c>
      <c r="AN7" s="226">
        <v>13</v>
      </c>
      <c r="AO7" s="228">
        <v>13</v>
      </c>
      <c r="AP7" s="37"/>
    </row>
    <row r="8" spans="1:42" ht="20.25" customHeight="1" x14ac:dyDescent="0.15">
      <c r="A8" s="63" t="s">
        <v>6</v>
      </c>
      <c r="B8" s="222">
        <v>0</v>
      </c>
      <c r="C8" s="223">
        <v>0</v>
      </c>
      <c r="D8" s="223">
        <v>0</v>
      </c>
      <c r="E8" s="224">
        <v>0</v>
      </c>
      <c r="F8" s="225">
        <v>11</v>
      </c>
      <c r="G8" s="225">
        <v>30</v>
      </c>
      <c r="H8" s="225">
        <v>53</v>
      </c>
      <c r="I8" s="223">
        <v>44</v>
      </c>
      <c r="J8" s="226">
        <v>138</v>
      </c>
      <c r="K8" s="227">
        <v>138</v>
      </c>
      <c r="L8" s="222">
        <v>0</v>
      </c>
      <c r="M8" s="223">
        <v>0</v>
      </c>
      <c r="N8" s="226">
        <v>0</v>
      </c>
      <c r="O8" s="229">
        <v>9</v>
      </c>
      <c r="P8" s="225">
        <v>16</v>
      </c>
      <c r="Q8" s="225">
        <v>24</v>
      </c>
      <c r="R8" s="225">
        <v>39</v>
      </c>
      <c r="S8" s="223">
        <v>12</v>
      </c>
      <c r="T8" s="226">
        <v>100</v>
      </c>
      <c r="U8" s="230">
        <v>100</v>
      </c>
      <c r="V8" s="229">
        <v>0</v>
      </c>
      <c r="W8" s="223">
        <v>0</v>
      </c>
      <c r="X8" s="223">
        <v>0</v>
      </c>
      <c r="Y8" s="224">
        <v>0</v>
      </c>
      <c r="Z8" s="225">
        <v>0</v>
      </c>
      <c r="AA8" s="225">
        <v>1</v>
      </c>
      <c r="AB8" s="225">
        <v>7</v>
      </c>
      <c r="AC8" s="223">
        <v>10</v>
      </c>
      <c r="AD8" s="226">
        <v>18</v>
      </c>
      <c r="AE8" s="227">
        <v>18</v>
      </c>
      <c r="AF8" s="222">
        <v>0</v>
      </c>
      <c r="AG8" s="223">
        <v>0</v>
      </c>
      <c r="AH8" s="223">
        <v>0</v>
      </c>
      <c r="AI8" s="224">
        <v>0</v>
      </c>
      <c r="AJ8" s="225">
        <v>0</v>
      </c>
      <c r="AK8" s="225">
        <v>0</v>
      </c>
      <c r="AL8" s="225">
        <v>2</v>
      </c>
      <c r="AM8" s="223">
        <v>2</v>
      </c>
      <c r="AN8" s="226">
        <v>4</v>
      </c>
      <c r="AO8" s="228">
        <v>4</v>
      </c>
      <c r="AP8" s="37"/>
    </row>
    <row r="9" spans="1:42" ht="20.25" customHeight="1" x14ac:dyDescent="0.15">
      <c r="A9" s="63" t="s">
        <v>14</v>
      </c>
      <c r="B9" s="222">
        <v>0</v>
      </c>
      <c r="C9" s="223">
        <v>0</v>
      </c>
      <c r="D9" s="223">
        <v>0</v>
      </c>
      <c r="E9" s="224">
        <v>0</v>
      </c>
      <c r="F9" s="225">
        <v>0</v>
      </c>
      <c r="G9" s="225">
        <v>20</v>
      </c>
      <c r="H9" s="225">
        <v>27</v>
      </c>
      <c r="I9" s="223">
        <v>18</v>
      </c>
      <c r="J9" s="226">
        <v>65</v>
      </c>
      <c r="K9" s="227">
        <v>65</v>
      </c>
      <c r="L9" s="222">
        <v>0</v>
      </c>
      <c r="M9" s="223">
        <v>0</v>
      </c>
      <c r="N9" s="226">
        <v>0</v>
      </c>
      <c r="O9" s="229">
        <v>2</v>
      </c>
      <c r="P9" s="225">
        <v>4</v>
      </c>
      <c r="Q9" s="225">
        <v>5</v>
      </c>
      <c r="R9" s="225">
        <v>16</v>
      </c>
      <c r="S9" s="223">
        <v>7</v>
      </c>
      <c r="T9" s="226">
        <v>34</v>
      </c>
      <c r="U9" s="230">
        <v>34</v>
      </c>
      <c r="V9" s="229">
        <v>0</v>
      </c>
      <c r="W9" s="223">
        <v>0</v>
      </c>
      <c r="X9" s="223">
        <v>0</v>
      </c>
      <c r="Y9" s="224">
        <v>0</v>
      </c>
      <c r="Z9" s="225">
        <v>0</v>
      </c>
      <c r="AA9" s="225">
        <v>0</v>
      </c>
      <c r="AB9" s="225">
        <v>5</v>
      </c>
      <c r="AC9" s="223">
        <v>1</v>
      </c>
      <c r="AD9" s="226">
        <v>6</v>
      </c>
      <c r="AE9" s="227">
        <v>6</v>
      </c>
      <c r="AF9" s="222">
        <v>0</v>
      </c>
      <c r="AG9" s="223">
        <v>0</v>
      </c>
      <c r="AH9" s="223">
        <v>0</v>
      </c>
      <c r="AI9" s="224">
        <v>0</v>
      </c>
      <c r="AJ9" s="225">
        <v>0</v>
      </c>
      <c r="AK9" s="225">
        <v>0</v>
      </c>
      <c r="AL9" s="225">
        <v>0</v>
      </c>
      <c r="AM9" s="223">
        <v>1</v>
      </c>
      <c r="AN9" s="226">
        <v>1</v>
      </c>
      <c r="AO9" s="228">
        <v>1</v>
      </c>
      <c r="AP9" s="37"/>
    </row>
    <row r="10" spans="1:42" ht="20.25" customHeight="1" x14ac:dyDescent="0.15">
      <c r="A10" s="63" t="s">
        <v>7</v>
      </c>
      <c r="B10" s="222">
        <v>0</v>
      </c>
      <c r="C10" s="223">
        <v>0</v>
      </c>
      <c r="D10" s="223">
        <v>0</v>
      </c>
      <c r="E10" s="224">
        <v>0</v>
      </c>
      <c r="F10" s="225">
        <v>1</v>
      </c>
      <c r="G10" s="225">
        <v>7</v>
      </c>
      <c r="H10" s="225">
        <v>12</v>
      </c>
      <c r="I10" s="223">
        <v>14</v>
      </c>
      <c r="J10" s="226">
        <v>34</v>
      </c>
      <c r="K10" s="227">
        <v>34</v>
      </c>
      <c r="L10" s="222">
        <v>0</v>
      </c>
      <c r="M10" s="223">
        <v>0</v>
      </c>
      <c r="N10" s="226">
        <v>0</v>
      </c>
      <c r="O10" s="229">
        <v>2</v>
      </c>
      <c r="P10" s="225">
        <v>5</v>
      </c>
      <c r="Q10" s="225">
        <v>7</v>
      </c>
      <c r="R10" s="225">
        <v>5</v>
      </c>
      <c r="S10" s="223">
        <v>3</v>
      </c>
      <c r="T10" s="226">
        <v>22</v>
      </c>
      <c r="U10" s="230">
        <v>22</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1</v>
      </c>
      <c r="G11" s="225">
        <v>5</v>
      </c>
      <c r="H11" s="225">
        <v>9</v>
      </c>
      <c r="I11" s="223">
        <v>4</v>
      </c>
      <c r="J11" s="226">
        <v>20</v>
      </c>
      <c r="K11" s="227">
        <v>20</v>
      </c>
      <c r="L11" s="222">
        <v>0</v>
      </c>
      <c r="M11" s="223">
        <v>0</v>
      </c>
      <c r="N11" s="226">
        <v>0</v>
      </c>
      <c r="O11" s="229">
        <v>0</v>
      </c>
      <c r="P11" s="225">
        <v>4</v>
      </c>
      <c r="Q11" s="225">
        <v>2</v>
      </c>
      <c r="R11" s="225">
        <v>5</v>
      </c>
      <c r="S11" s="223">
        <v>0</v>
      </c>
      <c r="T11" s="226">
        <v>11</v>
      </c>
      <c r="U11" s="230">
        <v>11</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6</v>
      </c>
      <c r="H12" s="225">
        <v>21</v>
      </c>
      <c r="I12" s="223">
        <v>12</v>
      </c>
      <c r="J12" s="226">
        <v>39</v>
      </c>
      <c r="K12" s="227">
        <v>39</v>
      </c>
      <c r="L12" s="222">
        <v>0</v>
      </c>
      <c r="M12" s="223">
        <v>0</v>
      </c>
      <c r="N12" s="226">
        <v>0</v>
      </c>
      <c r="O12" s="229">
        <v>2</v>
      </c>
      <c r="P12" s="225">
        <v>1</v>
      </c>
      <c r="Q12" s="225">
        <v>6</v>
      </c>
      <c r="R12" s="225">
        <v>5</v>
      </c>
      <c r="S12" s="223">
        <v>3</v>
      </c>
      <c r="T12" s="226">
        <v>17</v>
      </c>
      <c r="U12" s="230">
        <v>17</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0</v>
      </c>
      <c r="F13" s="225">
        <v>0</v>
      </c>
      <c r="G13" s="225">
        <v>17</v>
      </c>
      <c r="H13" s="225">
        <v>22</v>
      </c>
      <c r="I13" s="223">
        <v>14</v>
      </c>
      <c r="J13" s="226">
        <v>53</v>
      </c>
      <c r="K13" s="227">
        <v>53</v>
      </c>
      <c r="L13" s="222">
        <v>0</v>
      </c>
      <c r="M13" s="223">
        <v>0</v>
      </c>
      <c r="N13" s="226">
        <v>0</v>
      </c>
      <c r="O13" s="229">
        <v>5</v>
      </c>
      <c r="P13" s="225">
        <v>6</v>
      </c>
      <c r="Q13" s="225">
        <v>9</v>
      </c>
      <c r="R13" s="225">
        <v>4</v>
      </c>
      <c r="S13" s="223">
        <v>4</v>
      </c>
      <c r="T13" s="226">
        <v>28</v>
      </c>
      <c r="U13" s="230">
        <v>28</v>
      </c>
      <c r="V13" s="229">
        <v>0</v>
      </c>
      <c r="W13" s="223">
        <v>0</v>
      </c>
      <c r="X13" s="223">
        <v>0</v>
      </c>
      <c r="Y13" s="224">
        <v>0</v>
      </c>
      <c r="Z13" s="225">
        <v>1</v>
      </c>
      <c r="AA13" s="225">
        <v>0</v>
      </c>
      <c r="AB13" s="225">
        <v>0</v>
      </c>
      <c r="AC13" s="223">
        <v>0</v>
      </c>
      <c r="AD13" s="226">
        <v>1</v>
      </c>
      <c r="AE13" s="227">
        <v>1</v>
      </c>
      <c r="AF13" s="222">
        <v>0</v>
      </c>
      <c r="AG13" s="223">
        <v>0</v>
      </c>
      <c r="AH13" s="223">
        <v>0</v>
      </c>
      <c r="AI13" s="224">
        <v>0</v>
      </c>
      <c r="AJ13" s="225">
        <v>0</v>
      </c>
      <c r="AK13" s="225">
        <v>0</v>
      </c>
      <c r="AL13" s="225">
        <v>0</v>
      </c>
      <c r="AM13" s="223">
        <v>2</v>
      </c>
      <c r="AN13" s="226">
        <v>2</v>
      </c>
      <c r="AO13" s="228">
        <v>2</v>
      </c>
      <c r="AP13" s="37"/>
    </row>
    <row r="14" spans="1:42" ht="20.25" customHeight="1" x14ac:dyDescent="0.15">
      <c r="A14" s="63" t="s">
        <v>11</v>
      </c>
      <c r="B14" s="222">
        <v>0</v>
      </c>
      <c r="C14" s="223">
        <v>0</v>
      </c>
      <c r="D14" s="223">
        <v>0</v>
      </c>
      <c r="E14" s="224">
        <v>0</v>
      </c>
      <c r="F14" s="225">
        <v>0</v>
      </c>
      <c r="G14" s="225">
        <v>3</v>
      </c>
      <c r="H14" s="225">
        <v>9</v>
      </c>
      <c r="I14" s="223">
        <v>0</v>
      </c>
      <c r="J14" s="226">
        <v>12</v>
      </c>
      <c r="K14" s="227">
        <v>12</v>
      </c>
      <c r="L14" s="222">
        <v>0</v>
      </c>
      <c r="M14" s="223">
        <v>0</v>
      </c>
      <c r="N14" s="226">
        <v>0</v>
      </c>
      <c r="O14" s="229">
        <v>2</v>
      </c>
      <c r="P14" s="225">
        <v>2</v>
      </c>
      <c r="Q14" s="225">
        <v>6</v>
      </c>
      <c r="R14" s="225">
        <v>6</v>
      </c>
      <c r="S14" s="223">
        <v>2</v>
      </c>
      <c r="T14" s="226">
        <v>18</v>
      </c>
      <c r="U14" s="230">
        <v>18</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0</v>
      </c>
      <c r="AL14" s="225">
        <v>1</v>
      </c>
      <c r="AM14" s="223">
        <v>1</v>
      </c>
      <c r="AN14" s="226">
        <v>2</v>
      </c>
      <c r="AO14" s="228">
        <v>2</v>
      </c>
      <c r="AP14" s="37"/>
    </row>
    <row r="15" spans="1:42" ht="20.25" customHeight="1" x14ac:dyDescent="0.15">
      <c r="A15" s="63" t="s">
        <v>12</v>
      </c>
      <c r="B15" s="222">
        <v>0</v>
      </c>
      <c r="C15" s="223">
        <v>0</v>
      </c>
      <c r="D15" s="223">
        <v>0</v>
      </c>
      <c r="E15" s="224">
        <v>0</v>
      </c>
      <c r="F15" s="225">
        <v>2</v>
      </c>
      <c r="G15" s="225">
        <v>5</v>
      </c>
      <c r="H15" s="225">
        <v>8</v>
      </c>
      <c r="I15" s="223">
        <v>7</v>
      </c>
      <c r="J15" s="226">
        <v>22</v>
      </c>
      <c r="K15" s="227">
        <v>22</v>
      </c>
      <c r="L15" s="222">
        <v>0</v>
      </c>
      <c r="M15" s="223">
        <v>0</v>
      </c>
      <c r="N15" s="226">
        <v>0</v>
      </c>
      <c r="O15" s="229">
        <v>1</v>
      </c>
      <c r="P15" s="225">
        <v>4</v>
      </c>
      <c r="Q15" s="225">
        <v>7</v>
      </c>
      <c r="R15" s="225">
        <v>9</v>
      </c>
      <c r="S15" s="223">
        <v>5</v>
      </c>
      <c r="T15" s="226">
        <v>26</v>
      </c>
      <c r="U15" s="230">
        <v>26</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0</v>
      </c>
      <c r="H16" s="225">
        <v>4</v>
      </c>
      <c r="I16" s="223">
        <v>3</v>
      </c>
      <c r="J16" s="226">
        <v>7</v>
      </c>
      <c r="K16" s="227">
        <v>7</v>
      </c>
      <c r="L16" s="222">
        <v>0</v>
      </c>
      <c r="M16" s="223">
        <v>0</v>
      </c>
      <c r="N16" s="226">
        <v>0</v>
      </c>
      <c r="O16" s="229">
        <v>0</v>
      </c>
      <c r="P16" s="225">
        <v>1</v>
      </c>
      <c r="Q16" s="225">
        <v>2</v>
      </c>
      <c r="R16" s="225">
        <v>2</v>
      </c>
      <c r="S16" s="223">
        <v>3</v>
      </c>
      <c r="T16" s="226">
        <v>8</v>
      </c>
      <c r="U16" s="230">
        <v>8</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2</v>
      </c>
      <c r="H17" s="225">
        <v>0</v>
      </c>
      <c r="I17" s="223">
        <v>2</v>
      </c>
      <c r="J17" s="226">
        <v>4</v>
      </c>
      <c r="K17" s="227">
        <v>4</v>
      </c>
      <c r="L17" s="222">
        <v>0</v>
      </c>
      <c r="M17" s="223">
        <v>0</v>
      </c>
      <c r="N17" s="226">
        <v>0</v>
      </c>
      <c r="O17" s="229">
        <v>1</v>
      </c>
      <c r="P17" s="225">
        <v>1</v>
      </c>
      <c r="Q17" s="225">
        <v>2</v>
      </c>
      <c r="R17" s="225">
        <v>0</v>
      </c>
      <c r="S17" s="223">
        <v>0</v>
      </c>
      <c r="T17" s="226">
        <v>4</v>
      </c>
      <c r="U17" s="230">
        <v>4</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7</v>
      </c>
      <c r="H18" s="225">
        <v>8</v>
      </c>
      <c r="I18" s="223">
        <v>1</v>
      </c>
      <c r="J18" s="226">
        <v>16</v>
      </c>
      <c r="K18" s="227">
        <v>16</v>
      </c>
      <c r="L18" s="222">
        <v>0</v>
      </c>
      <c r="M18" s="223">
        <v>0</v>
      </c>
      <c r="N18" s="226">
        <v>0</v>
      </c>
      <c r="O18" s="229">
        <v>2</v>
      </c>
      <c r="P18" s="225">
        <v>2</v>
      </c>
      <c r="Q18" s="225">
        <v>4</v>
      </c>
      <c r="R18" s="225">
        <v>2</v>
      </c>
      <c r="S18" s="223">
        <v>4</v>
      </c>
      <c r="T18" s="226">
        <v>14</v>
      </c>
      <c r="U18" s="230">
        <v>14</v>
      </c>
      <c r="V18" s="229">
        <v>0</v>
      </c>
      <c r="W18" s="223">
        <v>0</v>
      </c>
      <c r="X18" s="223">
        <v>0</v>
      </c>
      <c r="Y18" s="224">
        <v>0</v>
      </c>
      <c r="Z18" s="225">
        <v>0</v>
      </c>
      <c r="AA18" s="225">
        <v>0</v>
      </c>
      <c r="AB18" s="225">
        <v>0</v>
      </c>
      <c r="AC18" s="223">
        <v>0</v>
      </c>
      <c r="AD18" s="226">
        <v>0</v>
      </c>
      <c r="AE18" s="227">
        <v>0</v>
      </c>
      <c r="AF18" s="222">
        <v>0</v>
      </c>
      <c r="AG18" s="223">
        <v>0</v>
      </c>
      <c r="AH18" s="223">
        <v>0</v>
      </c>
      <c r="AI18" s="224">
        <v>1</v>
      </c>
      <c r="AJ18" s="225">
        <v>0</v>
      </c>
      <c r="AK18" s="225">
        <v>0</v>
      </c>
      <c r="AL18" s="225">
        <v>1</v>
      </c>
      <c r="AM18" s="223">
        <v>0</v>
      </c>
      <c r="AN18" s="226">
        <v>2</v>
      </c>
      <c r="AO18" s="228">
        <v>2</v>
      </c>
      <c r="AP18" s="37"/>
    </row>
    <row r="19" spans="1:42" ht="20.25" customHeight="1" x14ac:dyDescent="0.15">
      <c r="A19" s="63" t="s">
        <v>17</v>
      </c>
      <c r="B19" s="222">
        <v>0</v>
      </c>
      <c r="C19" s="223">
        <v>0</v>
      </c>
      <c r="D19" s="223">
        <v>0</v>
      </c>
      <c r="E19" s="224">
        <v>1</v>
      </c>
      <c r="F19" s="225">
        <v>1</v>
      </c>
      <c r="G19" s="225">
        <v>3</v>
      </c>
      <c r="H19" s="225">
        <v>9</v>
      </c>
      <c r="I19" s="223">
        <v>7</v>
      </c>
      <c r="J19" s="226">
        <v>21</v>
      </c>
      <c r="K19" s="227">
        <v>21</v>
      </c>
      <c r="L19" s="222">
        <v>0</v>
      </c>
      <c r="M19" s="223">
        <v>0</v>
      </c>
      <c r="N19" s="226">
        <v>0</v>
      </c>
      <c r="O19" s="229">
        <v>0</v>
      </c>
      <c r="P19" s="225">
        <v>10</v>
      </c>
      <c r="Q19" s="225">
        <v>6</v>
      </c>
      <c r="R19" s="225">
        <v>4</v>
      </c>
      <c r="S19" s="223">
        <v>5</v>
      </c>
      <c r="T19" s="226">
        <v>25</v>
      </c>
      <c r="U19" s="230">
        <v>25</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4</v>
      </c>
      <c r="H20" s="225">
        <v>10</v>
      </c>
      <c r="I20" s="223">
        <v>7</v>
      </c>
      <c r="J20" s="226">
        <v>21</v>
      </c>
      <c r="K20" s="227">
        <v>21</v>
      </c>
      <c r="L20" s="222">
        <v>0</v>
      </c>
      <c r="M20" s="223">
        <v>0</v>
      </c>
      <c r="N20" s="226">
        <v>0</v>
      </c>
      <c r="O20" s="229">
        <v>1</v>
      </c>
      <c r="P20" s="225">
        <v>2</v>
      </c>
      <c r="Q20" s="225">
        <v>5</v>
      </c>
      <c r="R20" s="225">
        <v>9</v>
      </c>
      <c r="S20" s="223">
        <v>4</v>
      </c>
      <c r="T20" s="226">
        <v>21</v>
      </c>
      <c r="U20" s="230">
        <v>21</v>
      </c>
      <c r="V20" s="229">
        <v>0</v>
      </c>
      <c r="W20" s="223">
        <v>0</v>
      </c>
      <c r="X20" s="223">
        <v>0</v>
      </c>
      <c r="Y20" s="224">
        <v>0</v>
      </c>
      <c r="Z20" s="225">
        <v>0</v>
      </c>
      <c r="AA20" s="225">
        <v>0</v>
      </c>
      <c r="AB20" s="225">
        <v>1</v>
      </c>
      <c r="AC20" s="223">
        <v>0</v>
      </c>
      <c r="AD20" s="226">
        <v>1</v>
      </c>
      <c r="AE20" s="227">
        <v>1</v>
      </c>
      <c r="AF20" s="222">
        <v>0</v>
      </c>
      <c r="AG20" s="223">
        <v>0</v>
      </c>
      <c r="AH20" s="223">
        <v>0</v>
      </c>
      <c r="AI20" s="224">
        <v>0</v>
      </c>
      <c r="AJ20" s="225">
        <v>0</v>
      </c>
      <c r="AK20" s="225">
        <v>0</v>
      </c>
      <c r="AL20" s="225">
        <v>1</v>
      </c>
      <c r="AM20" s="223">
        <v>1</v>
      </c>
      <c r="AN20" s="226">
        <v>2</v>
      </c>
      <c r="AO20" s="228">
        <v>2</v>
      </c>
      <c r="AP20" s="37"/>
    </row>
    <row r="21" spans="1:42" ht="20.25" customHeight="1" x14ac:dyDescent="0.15">
      <c r="A21" s="63" t="s">
        <v>19</v>
      </c>
      <c r="B21" s="222">
        <v>0</v>
      </c>
      <c r="C21" s="223">
        <v>0</v>
      </c>
      <c r="D21" s="223">
        <v>0</v>
      </c>
      <c r="E21" s="224">
        <v>0</v>
      </c>
      <c r="F21" s="225">
        <v>0</v>
      </c>
      <c r="G21" s="225">
        <v>3</v>
      </c>
      <c r="H21" s="225">
        <v>4</v>
      </c>
      <c r="I21" s="223">
        <v>6</v>
      </c>
      <c r="J21" s="226">
        <v>13</v>
      </c>
      <c r="K21" s="227">
        <v>13</v>
      </c>
      <c r="L21" s="222">
        <v>0</v>
      </c>
      <c r="M21" s="223">
        <v>0</v>
      </c>
      <c r="N21" s="226">
        <v>0</v>
      </c>
      <c r="O21" s="229">
        <v>2</v>
      </c>
      <c r="P21" s="225">
        <v>3</v>
      </c>
      <c r="Q21" s="225">
        <v>2</v>
      </c>
      <c r="R21" s="225">
        <v>1</v>
      </c>
      <c r="S21" s="223">
        <v>2</v>
      </c>
      <c r="T21" s="226">
        <v>10</v>
      </c>
      <c r="U21" s="230">
        <v>10</v>
      </c>
      <c r="V21" s="229">
        <v>0</v>
      </c>
      <c r="W21" s="223">
        <v>0</v>
      </c>
      <c r="X21" s="223">
        <v>0</v>
      </c>
      <c r="Y21" s="224">
        <v>0</v>
      </c>
      <c r="Z21" s="225">
        <v>0</v>
      </c>
      <c r="AA21" s="225">
        <v>0</v>
      </c>
      <c r="AB21" s="225">
        <v>1</v>
      </c>
      <c r="AC21" s="223">
        <v>0</v>
      </c>
      <c r="AD21" s="226">
        <v>1</v>
      </c>
      <c r="AE21" s="227">
        <v>1</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2</v>
      </c>
      <c r="G22" s="225">
        <v>6</v>
      </c>
      <c r="H22" s="225">
        <v>5</v>
      </c>
      <c r="I22" s="223">
        <v>2</v>
      </c>
      <c r="J22" s="226">
        <v>15</v>
      </c>
      <c r="K22" s="227">
        <v>15</v>
      </c>
      <c r="L22" s="222">
        <v>0</v>
      </c>
      <c r="M22" s="223">
        <v>0</v>
      </c>
      <c r="N22" s="226">
        <v>0</v>
      </c>
      <c r="O22" s="229">
        <v>0</v>
      </c>
      <c r="P22" s="225">
        <v>1</v>
      </c>
      <c r="Q22" s="225">
        <v>3</v>
      </c>
      <c r="R22" s="225">
        <v>1</v>
      </c>
      <c r="S22" s="223">
        <v>0</v>
      </c>
      <c r="T22" s="226">
        <v>5</v>
      </c>
      <c r="U22" s="230">
        <v>5</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3</v>
      </c>
      <c r="H23" s="225">
        <v>7</v>
      </c>
      <c r="I23" s="223">
        <v>1</v>
      </c>
      <c r="J23" s="226">
        <v>11</v>
      </c>
      <c r="K23" s="227">
        <v>11</v>
      </c>
      <c r="L23" s="222">
        <v>0</v>
      </c>
      <c r="M23" s="223">
        <v>0</v>
      </c>
      <c r="N23" s="226">
        <v>0</v>
      </c>
      <c r="O23" s="229">
        <v>0</v>
      </c>
      <c r="P23" s="225">
        <v>0</v>
      </c>
      <c r="Q23" s="225">
        <v>2</v>
      </c>
      <c r="R23" s="225">
        <v>2</v>
      </c>
      <c r="S23" s="223">
        <v>1</v>
      </c>
      <c r="T23" s="226">
        <v>5</v>
      </c>
      <c r="U23" s="230">
        <v>5</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0</v>
      </c>
      <c r="P24" s="225">
        <v>1</v>
      </c>
      <c r="Q24" s="225">
        <v>1</v>
      </c>
      <c r="R24" s="225">
        <v>0</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1</v>
      </c>
      <c r="AM24" s="223">
        <v>0</v>
      </c>
      <c r="AN24" s="226">
        <v>1</v>
      </c>
      <c r="AO24" s="228">
        <v>1</v>
      </c>
      <c r="AP24" s="37"/>
    </row>
    <row r="25" spans="1:42" ht="20.25" customHeight="1" x14ac:dyDescent="0.15">
      <c r="A25" s="63" t="s">
        <v>23</v>
      </c>
      <c r="B25" s="222">
        <v>0</v>
      </c>
      <c r="C25" s="223">
        <v>0</v>
      </c>
      <c r="D25" s="223">
        <v>0</v>
      </c>
      <c r="E25" s="224">
        <v>0</v>
      </c>
      <c r="F25" s="225">
        <v>0</v>
      </c>
      <c r="G25" s="225">
        <v>2</v>
      </c>
      <c r="H25" s="225">
        <v>4</v>
      </c>
      <c r="I25" s="223">
        <v>2</v>
      </c>
      <c r="J25" s="226">
        <v>8</v>
      </c>
      <c r="K25" s="227">
        <v>8</v>
      </c>
      <c r="L25" s="222">
        <v>0</v>
      </c>
      <c r="M25" s="223">
        <v>0</v>
      </c>
      <c r="N25" s="226">
        <v>0</v>
      </c>
      <c r="O25" s="229">
        <v>1</v>
      </c>
      <c r="P25" s="225">
        <v>0</v>
      </c>
      <c r="Q25" s="225">
        <v>0</v>
      </c>
      <c r="R25" s="225">
        <v>1</v>
      </c>
      <c r="S25" s="223">
        <v>2</v>
      </c>
      <c r="T25" s="226">
        <v>4</v>
      </c>
      <c r="U25" s="230">
        <v>4</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1</v>
      </c>
      <c r="I26" s="223">
        <v>1</v>
      </c>
      <c r="J26" s="226">
        <v>3</v>
      </c>
      <c r="K26" s="227">
        <v>3</v>
      </c>
      <c r="L26" s="222">
        <v>0</v>
      </c>
      <c r="M26" s="223">
        <v>0</v>
      </c>
      <c r="N26" s="226">
        <v>0</v>
      </c>
      <c r="O26" s="229">
        <v>2</v>
      </c>
      <c r="P26" s="225">
        <v>1</v>
      </c>
      <c r="Q26" s="225">
        <v>0</v>
      </c>
      <c r="R26" s="225">
        <v>0</v>
      </c>
      <c r="S26" s="223">
        <v>1</v>
      </c>
      <c r="T26" s="226">
        <v>4</v>
      </c>
      <c r="U26" s="230">
        <v>4</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0</v>
      </c>
      <c r="H27" s="225">
        <v>2</v>
      </c>
      <c r="I27" s="223">
        <v>3</v>
      </c>
      <c r="J27" s="226">
        <v>5</v>
      </c>
      <c r="K27" s="227">
        <v>5</v>
      </c>
      <c r="L27" s="222">
        <v>0</v>
      </c>
      <c r="M27" s="223">
        <v>0</v>
      </c>
      <c r="N27" s="226">
        <v>0</v>
      </c>
      <c r="O27" s="229">
        <v>0</v>
      </c>
      <c r="P27" s="225">
        <v>1</v>
      </c>
      <c r="Q27" s="225">
        <v>0</v>
      </c>
      <c r="R27" s="225">
        <v>0</v>
      </c>
      <c r="S27" s="223">
        <v>0</v>
      </c>
      <c r="T27" s="226">
        <v>1</v>
      </c>
      <c r="U27" s="230">
        <v>1</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0</v>
      </c>
      <c r="H28" s="225">
        <v>1</v>
      </c>
      <c r="I28" s="223">
        <v>0</v>
      </c>
      <c r="J28" s="226">
        <v>1</v>
      </c>
      <c r="K28" s="227">
        <v>1</v>
      </c>
      <c r="L28" s="222">
        <v>0</v>
      </c>
      <c r="M28" s="223">
        <v>0</v>
      </c>
      <c r="N28" s="226">
        <v>0</v>
      </c>
      <c r="O28" s="229">
        <v>2</v>
      </c>
      <c r="P28" s="225">
        <v>0</v>
      </c>
      <c r="Q28" s="225">
        <v>1</v>
      </c>
      <c r="R28" s="225">
        <v>0</v>
      </c>
      <c r="S28" s="223">
        <v>0</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0</v>
      </c>
      <c r="I29" s="223">
        <v>2</v>
      </c>
      <c r="J29" s="226">
        <v>3</v>
      </c>
      <c r="K29" s="227">
        <v>3</v>
      </c>
      <c r="L29" s="222">
        <v>0</v>
      </c>
      <c r="M29" s="223">
        <v>0</v>
      </c>
      <c r="N29" s="226">
        <v>0</v>
      </c>
      <c r="O29" s="229">
        <v>1</v>
      </c>
      <c r="P29" s="225">
        <v>1</v>
      </c>
      <c r="Q29" s="225">
        <v>1</v>
      </c>
      <c r="R29" s="225">
        <v>0</v>
      </c>
      <c r="S29" s="223">
        <v>1</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1</v>
      </c>
      <c r="Q30" s="225">
        <v>1</v>
      </c>
      <c r="R30" s="225">
        <v>0</v>
      </c>
      <c r="S30" s="223">
        <v>0</v>
      </c>
      <c r="T30" s="226">
        <v>2</v>
      </c>
      <c r="U30" s="230">
        <v>2</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0</v>
      </c>
      <c r="J31" s="226">
        <v>2</v>
      </c>
      <c r="K31" s="227">
        <v>2</v>
      </c>
      <c r="L31" s="222">
        <v>0</v>
      </c>
      <c r="M31" s="223">
        <v>0</v>
      </c>
      <c r="N31" s="226">
        <v>0</v>
      </c>
      <c r="O31" s="229">
        <v>0</v>
      </c>
      <c r="P31" s="225">
        <v>0</v>
      </c>
      <c r="Q31" s="225">
        <v>2</v>
      </c>
      <c r="R31" s="225">
        <v>0</v>
      </c>
      <c r="S31" s="223">
        <v>0</v>
      </c>
      <c r="T31" s="226">
        <v>2</v>
      </c>
      <c r="U31" s="230">
        <v>2</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0</v>
      </c>
      <c r="Q32" s="225">
        <v>0</v>
      </c>
      <c r="R32" s="225">
        <v>0</v>
      </c>
      <c r="S32" s="223">
        <v>1</v>
      </c>
      <c r="T32" s="226">
        <v>1</v>
      </c>
      <c r="U32" s="230">
        <v>1</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1</v>
      </c>
      <c r="G33" s="225">
        <v>1</v>
      </c>
      <c r="H33" s="225">
        <v>0</v>
      </c>
      <c r="I33" s="223">
        <v>0</v>
      </c>
      <c r="J33" s="226">
        <v>2</v>
      </c>
      <c r="K33" s="227">
        <v>2</v>
      </c>
      <c r="L33" s="222">
        <v>0</v>
      </c>
      <c r="M33" s="223">
        <v>0</v>
      </c>
      <c r="N33" s="226">
        <v>0</v>
      </c>
      <c r="O33" s="229">
        <v>0</v>
      </c>
      <c r="P33" s="225">
        <v>1</v>
      </c>
      <c r="Q33" s="225">
        <v>0</v>
      </c>
      <c r="R33" s="225">
        <v>0</v>
      </c>
      <c r="S33" s="223">
        <v>0</v>
      </c>
      <c r="T33" s="226">
        <v>1</v>
      </c>
      <c r="U33" s="230">
        <v>1</v>
      </c>
      <c r="V33" s="229">
        <v>0</v>
      </c>
      <c r="W33" s="223">
        <v>0</v>
      </c>
      <c r="X33" s="223">
        <v>0</v>
      </c>
      <c r="Y33" s="224">
        <v>0</v>
      </c>
      <c r="Z33" s="225">
        <v>0</v>
      </c>
      <c r="AA33" s="225">
        <v>0</v>
      </c>
      <c r="AB33" s="225">
        <v>1</v>
      </c>
      <c r="AC33" s="223">
        <v>0</v>
      </c>
      <c r="AD33" s="226">
        <v>1</v>
      </c>
      <c r="AE33" s="227">
        <v>1</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0</v>
      </c>
      <c r="H35" s="225">
        <v>2</v>
      </c>
      <c r="I35" s="223">
        <v>0</v>
      </c>
      <c r="J35" s="226">
        <v>2</v>
      </c>
      <c r="K35" s="227">
        <v>2</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1</v>
      </c>
      <c r="AK35" s="225">
        <v>1</v>
      </c>
      <c r="AL35" s="225">
        <v>1</v>
      </c>
      <c r="AM35" s="223">
        <v>0</v>
      </c>
      <c r="AN35" s="226">
        <v>4</v>
      </c>
      <c r="AO35" s="228">
        <v>4</v>
      </c>
      <c r="AP35" s="37"/>
    </row>
    <row r="36" spans="1:42" ht="20.25" customHeight="1" x14ac:dyDescent="0.15">
      <c r="A36" s="63" t="s">
        <v>34</v>
      </c>
      <c r="B36" s="222">
        <v>0</v>
      </c>
      <c r="C36" s="223">
        <v>0</v>
      </c>
      <c r="D36" s="223">
        <v>0</v>
      </c>
      <c r="E36" s="224">
        <v>0</v>
      </c>
      <c r="F36" s="225">
        <v>0</v>
      </c>
      <c r="G36" s="225">
        <v>0</v>
      </c>
      <c r="H36" s="225">
        <v>1</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1</v>
      </c>
      <c r="R37" s="225">
        <v>0</v>
      </c>
      <c r="S37" s="223">
        <v>0</v>
      </c>
      <c r="T37" s="226">
        <v>1</v>
      </c>
      <c r="U37" s="230">
        <v>1</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1</v>
      </c>
      <c r="I38" s="223">
        <v>2</v>
      </c>
      <c r="J38" s="226">
        <v>3</v>
      </c>
      <c r="K38" s="227">
        <v>3</v>
      </c>
      <c r="L38" s="222">
        <v>0</v>
      </c>
      <c r="M38" s="223">
        <v>0</v>
      </c>
      <c r="N38" s="226">
        <v>0</v>
      </c>
      <c r="O38" s="229">
        <v>0</v>
      </c>
      <c r="P38" s="225">
        <v>0</v>
      </c>
      <c r="Q38" s="225">
        <v>1</v>
      </c>
      <c r="R38" s="225">
        <v>3</v>
      </c>
      <c r="S38" s="223">
        <v>1</v>
      </c>
      <c r="T38" s="226">
        <v>5</v>
      </c>
      <c r="U38" s="230">
        <v>5</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0</v>
      </c>
      <c r="I39" s="232">
        <v>1</v>
      </c>
      <c r="J39" s="235">
        <v>1</v>
      </c>
      <c r="K39" s="236">
        <v>1</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0" width="8.875" style="1" customWidth="1"/>
    <col min="31" max="32" width="9.2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2" width="9.25" style="1" customWidth="1"/>
    <col min="403" max="403" width="10.6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25">
        <f>第１表!F2</f>
        <v>3</v>
      </c>
      <c r="G1" s="286">
        <f>第１表!G2</f>
        <v>2</v>
      </c>
      <c r="H1" s="539">
        <f>IF(G1&lt;3,G1-2+12,G1-2)</f>
        <v>12</v>
      </c>
      <c r="I1" s="539"/>
      <c r="IA1" s="425"/>
      <c r="IB1" s="288"/>
      <c r="IC1" s="539"/>
      <c r="ID1" s="539"/>
    </row>
    <row r="2" spans="1:408" s="44" customFormat="1" ht="16.5" customHeight="1" x14ac:dyDescent="0.15">
      <c r="A2" s="20" t="s">
        <v>146</v>
      </c>
      <c r="D2" s="285"/>
      <c r="E2" s="286"/>
      <c r="F2" s="574"/>
      <c r="G2" s="574"/>
      <c r="CA2" s="367"/>
      <c r="CB2" s="367"/>
      <c r="CC2" s="367"/>
      <c r="CD2" s="367"/>
      <c r="CE2" s="367"/>
      <c r="CF2" s="367"/>
      <c r="CG2" s="367"/>
      <c r="CH2" s="367"/>
      <c r="CI2" s="367"/>
      <c r="CJ2" s="367"/>
      <c r="CK2" s="367"/>
      <c r="DH2" s="367"/>
      <c r="DI2" s="367"/>
      <c r="DJ2" s="367"/>
      <c r="DK2" s="367"/>
      <c r="DL2" s="367"/>
      <c r="DM2" s="367"/>
      <c r="DN2" s="367"/>
      <c r="DO2" s="367"/>
      <c r="DP2" s="367"/>
      <c r="DQ2" s="367"/>
      <c r="DR2" s="367"/>
      <c r="FK2" s="367"/>
      <c r="FL2" s="367"/>
      <c r="FM2" s="367"/>
      <c r="FN2" s="367"/>
      <c r="FO2" s="367"/>
      <c r="FP2" s="367"/>
      <c r="FQ2" s="367"/>
      <c r="FR2" s="367"/>
      <c r="FS2" s="367"/>
      <c r="FT2" s="367"/>
      <c r="FU2" s="367"/>
      <c r="HY2" s="39"/>
      <c r="HZ2" s="39"/>
      <c r="IA2" s="287"/>
      <c r="IB2" s="288"/>
      <c r="IC2" s="428"/>
      <c r="ID2" s="428"/>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67"/>
      <c r="CB3" s="367"/>
      <c r="CC3" s="367"/>
      <c r="CD3" s="367"/>
      <c r="CE3" s="367"/>
      <c r="CF3" s="367"/>
      <c r="CG3" s="367"/>
      <c r="CH3" s="367"/>
      <c r="CI3" s="367"/>
      <c r="CJ3" s="367"/>
      <c r="CK3" s="367"/>
      <c r="DH3" s="367"/>
      <c r="DI3" s="367"/>
      <c r="DJ3" s="367"/>
      <c r="DK3" s="367"/>
      <c r="DL3" s="367"/>
      <c r="DM3" s="367"/>
      <c r="DN3" s="367"/>
      <c r="DO3" s="367"/>
      <c r="DP3" s="367"/>
      <c r="DQ3" s="367"/>
      <c r="DR3" s="367"/>
      <c r="FK3" s="367"/>
      <c r="FL3" s="367"/>
      <c r="FM3" s="367"/>
      <c r="FN3" s="367"/>
      <c r="FO3" s="367"/>
      <c r="FP3" s="367"/>
      <c r="FQ3" s="367"/>
      <c r="FR3" s="367"/>
      <c r="FS3" s="367"/>
      <c r="FT3" s="367"/>
      <c r="FU3" s="367"/>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50" t="s">
        <v>42</v>
      </c>
      <c r="B4" s="553" t="s">
        <v>63</v>
      </c>
      <c r="C4" s="553"/>
      <c r="D4" s="553"/>
      <c r="E4" s="553"/>
      <c r="F4" s="553"/>
      <c r="G4" s="553"/>
      <c r="H4" s="553"/>
      <c r="I4" s="553"/>
      <c r="J4" s="553"/>
      <c r="K4" s="553"/>
      <c r="L4" s="553"/>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5"/>
      <c r="FS4" s="505"/>
      <c r="FT4" s="505"/>
      <c r="FU4" s="505"/>
      <c r="FV4" s="505"/>
      <c r="FW4" s="505"/>
      <c r="FX4" s="505"/>
      <c r="FY4" s="505"/>
      <c r="FZ4" s="505"/>
      <c r="GA4" s="505"/>
      <c r="GB4" s="505"/>
      <c r="GC4" s="505"/>
      <c r="GD4" s="505"/>
      <c r="GE4" s="505"/>
      <c r="GF4" s="505"/>
      <c r="GG4" s="505"/>
      <c r="GH4" s="505"/>
      <c r="GI4" s="505"/>
      <c r="GJ4" s="505"/>
      <c r="GK4" s="505"/>
      <c r="GL4" s="505"/>
      <c r="GM4" s="505"/>
      <c r="GN4" s="505"/>
      <c r="GO4" s="505"/>
      <c r="GP4" s="505"/>
      <c r="GQ4" s="505"/>
      <c r="GR4" s="505"/>
      <c r="GS4" s="505"/>
      <c r="GT4" s="505"/>
      <c r="GU4" s="505"/>
      <c r="GV4" s="505"/>
      <c r="GW4" s="505"/>
      <c r="GX4" s="505"/>
      <c r="GY4" s="505"/>
      <c r="GZ4" s="505"/>
      <c r="HA4" s="505"/>
      <c r="HB4" s="505"/>
      <c r="HC4" s="505"/>
      <c r="HD4" s="505"/>
      <c r="HE4" s="505"/>
      <c r="HF4" s="505"/>
      <c r="HG4" s="505"/>
      <c r="HH4" s="505"/>
      <c r="HI4" s="505"/>
      <c r="HJ4" s="505"/>
      <c r="HK4" s="505"/>
      <c r="HL4" s="505"/>
      <c r="HM4" s="505"/>
      <c r="HN4" s="505"/>
      <c r="HO4" s="505"/>
      <c r="HP4" s="505"/>
      <c r="HQ4" s="505"/>
      <c r="HR4" s="505"/>
      <c r="HS4" s="505"/>
      <c r="HT4" s="505"/>
      <c r="HU4" s="505"/>
      <c r="HV4" s="505"/>
      <c r="HW4" s="505"/>
      <c r="HX4" s="506"/>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8" customHeight="1" thickBot="1" x14ac:dyDescent="0.2">
      <c r="A5" s="551"/>
      <c r="B5" s="554"/>
      <c r="C5" s="554"/>
      <c r="D5" s="554"/>
      <c r="E5" s="554"/>
      <c r="F5" s="554"/>
      <c r="G5" s="554"/>
      <c r="H5" s="554"/>
      <c r="I5" s="554"/>
      <c r="J5" s="554"/>
      <c r="K5" s="554"/>
      <c r="L5" s="554"/>
      <c r="M5" s="556" t="s">
        <v>64</v>
      </c>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8"/>
      <c r="CA5" s="556" t="s">
        <v>65</v>
      </c>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8"/>
      <c r="DH5" s="536" t="s">
        <v>66</v>
      </c>
      <c r="DI5" s="537"/>
      <c r="DJ5" s="537"/>
      <c r="DK5" s="537"/>
      <c r="DL5" s="537"/>
      <c r="DM5" s="537"/>
      <c r="DN5" s="537"/>
      <c r="DO5" s="537"/>
      <c r="DP5" s="537"/>
      <c r="DQ5" s="537"/>
      <c r="DR5" s="537"/>
      <c r="DS5" s="537"/>
      <c r="DT5" s="537"/>
      <c r="DU5" s="537"/>
      <c r="DV5" s="537"/>
      <c r="DW5" s="537"/>
      <c r="DX5" s="537"/>
      <c r="DY5" s="537"/>
      <c r="DZ5" s="537"/>
      <c r="EA5" s="537"/>
      <c r="EB5" s="537"/>
      <c r="EC5" s="537"/>
      <c r="ED5" s="537"/>
      <c r="EE5" s="537"/>
      <c r="EF5" s="537"/>
      <c r="EG5" s="537"/>
      <c r="EH5" s="537"/>
      <c r="EI5" s="537"/>
      <c r="EJ5" s="537"/>
      <c r="EK5" s="537"/>
      <c r="EL5" s="537"/>
      <c r="EM5" s="537"/>
      <c r="EN5" s="537"/>
      <c r="EO5" s="537"/>
      <c r="EP5" s="537"/>
      <c r="EQ5" s="537"/>
      <c r="ER5" s="537"/>
      <c r="ES5" s="537"/>
      <c r="ET5" s="537"/>
      <c r="EU5" s="537"/>
      <c r="EV5" s="537"/>
      <c r="EW5" s="537"/>
      <c r="EX5" s="537"/>
      <c r="EY5" s="537"/>
      <c r="EZ5" s="537"/>
      <c r="FA5" s="537"/>
      <c r="FB5" s="537"/>
      <c r="FC5" s="537"/>
      <c r="FD5" s="537"/>
      <c r="FE5" s="537"/>
      <c r="FF5" s="537"/>
      <c r="FG5" s="537"/>
      <c r="FH5" s="537"/>
      <c r="FI5" s="537"/>
      <c r="FJ5" s="538"/>
      <c r="FK5" s="556" t="s">
        <v>67</v>
      </c>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8"/>
      <c r="HC5" s="547" t="s">
        <v>68</v>
      </c>
      <c r="HD5" s="548"/>
      <c r="HE5" s="548"/>
      <c r="HF5" s="548"/>
      <c r="HG5" s="548"/>
      <c r="HH5" s="548"/>
      <c r="HI5" s="548"/>
      <c r="HJ5" s="548"/>
      <c r="HK5" s="548"/>
      <c r="HL5" s="548"/>
      <c r="HM5" s="549"/>
      <c r="HN5" s="547" t="s">
        <v>69</v>
      </c>
      <c r="HO5" s="548"/>
      <c r="HP5" s="548"/>
      <c r="HQ5" s="548"/>
      <c r="HR5" s="548"/>
      <c r="HS5" s="548"/>
      <c r="HT5" s="548"/>
      <c r="HU5" s="548"/>
      <c r="HV5" s="548"/>
      <c r="HW5" s="548"/>
      <c r="HX5" s="549"/>
      <c r="HY5" s="587"/>
      <c r="HZ5" s="588"/>
      <c r="IA5" s="588"/>
      <c r="IB5" s="588"/>
      <c r="IC5" s="588"/>
      <c r="ID5" s="588"/>
      <c r="IE5" s="588"/>
      <c r="IF5" s="588"/>
      <c r="IG5" s="588"/>
      <c r="IH5" s="588"/>
      <c r="II5" s="589"/>
      <c r="IJ5" s="527" t="s">
        <v>93</v>
      </c>
      <c r="IK5" s="431"/>
      <c r="IL5" s="431"/>
      <c r="IM5" s="431"/>
      <c r="IN5" s="431"/>
      <c r="IO5" s="431"/>
      <c r="IP5" s="431"/>
      <c r="IQ5" s="431"/>
      <c r="IR5" s="431"/>
      <c r="IS5" s="431"/>
      <c r="IT5" s="432"/>
      <c r="IU5" s="527" t="s">
        <v>87</v>
      </c>
      <c r="IV5" s="431"/>
      <c r="IW5" s="431"/>
      <c r="IX5" s="431"/>
      <c r="IY5" s="431"/>
      <c r="IZ5" s="431"/>
      <c r="JA5" s="431"/>
      <c r="JB5" s="431"/>
      <c r="JC5" s="431"/>
      <c r="JD5" s="431"/>
      <c r="JE5" s="432"/>
      <c r="JF5" s="590" t="s">
        <v>143</v>
      </c>
      <c r="JG5" s="591"/>
      <c r="JH5" s="591"/>
      <c r="JI5" s="591"/>
      <c r="JJ5" s="591"/>
      <c r="JK5" s="591"/>
      <c r="JL5" s="591"/>
      <c r="JM5" s="591"/>
      <c r="JN5" s="591"/>
      <c r="JO5" s="591"/>
      <c r="JP5" s="592"/>
      <c r="JQ5" s="527" t="s">
        <v>89</v>
      </c>
      <c r="JR5" s="431"/>
      <c r="JS5" s="431"/>
      <c r="JT5" s="431"/>
      <c r="JU5" s="431"/>
      <c r="JV5" s="431"/>
      <c r="JW5" s="431"/>
      <c r="JX5" s="431"/>
      <c r="JY5" s="431"/>
      <c r="JZ5" s="431"/>
      <c r="KA5" s="432"/>
      <c r="KB5" s="527" t="s">
        <v>88</v>
      </c>
      <c r="KC5" s="431"/>
      <c r="KD5" s="431"/>
      <c r="KE5" s="431"/>
      <c r="KF5" s="431"/>
      <c r="KG5" s="431"/>
      <c r="KH5" s="431"/>
      <c r="KI5" s="431"/>
      <c r="KJ5" s="431"/>
      <c r="KK5" s="431"/>
      <c r="KL5" s="432"/>
      <c r="KM5" s="527" t="s">
        <v>90</v>
      </c>
      <c r="KN5" s="431"/>
      <c r="KO5" s="431"/>
      <c r="KP5" s="431"/>
      <c r="KQ5" s="431"/>
      <c r="KR5" s="431"/>
      <c r="KS5" s="431"/>
      <c r="KT5" s="431"/>
      <c r="KU5" s="431"/>
      <c r="KV5" s="431"/>
      <c r="KW5" s="432"/>
      <c r="KX5" s="527" t="s">
        <v>91</v>
      </c>
      <c r="KY5" s="431"/>
      <c r="KZ5" s="431"/>
      <c r="LA5" s="431"/>
      <c r="LB5" s="431"/>
      <c r="LC5" s="431"/>
      <c r="LD5" s="431"/>
      <c r="LE5" s="431"/>
      <c r="LF5" s="431"/>
      <c r="LG5" s="431"/>
      <c r="LH5" s="432"/>
      <c r="LI5" s="596" t="s">
        <v>92</v>
      </c>
      <c r="LJ5" s="597"/>
      <c r="LK5" s="597"/>
      <c r="LL5" s="597"/>
      <c r="LM5" s="597"/>
      <c r="LN5" s="597"/>
      <c r="LO5" s="597"/>
      <c r="LP5" s="597"/>
      <c r="LQ5" s="597"/>
      <c r="LR5" s="597"/>
      <c r="LS5" s="598"/>
      <c r="LT5" s="599" t="s">
        <v>144</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150</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8" customHeight="1" thickBot="1" x14ac:dyDescent="0.2">
      <c r="A6" s="551"/>
      <c r="B6" s="555"/>
      <c r="C6" s="555"/>
      <c r="D6" s="555"/>
      <c r="E6" s="555"/>
      <c r="F6" s="555"/>
      <c r="G6" s="555"/>
      <c r="H6" s="555"/>
      <c r="I6" s="555"/>
      <c r="J6" s="555"/>
      <c r="K6" s="555"/>
      <c r="L6" s="555"/>
      <c r="M6" s="528"/>
      <c r="N6" s="521"/>
      <c r="O6" s="521"/>
      <c r="P6" s="521"/>
      <c r="Q6" s="521"/>
      <c r="R6" s="521"/>
      <c r="S6" s="521"/>
      <c r="T6" s="521"/>
      <c r="U6" s="521"/>
      <c r="V6" s="521"/>
      <c r="W6" s="529"/>
      <c r="X6" s="530" t="s">
        <v>70</v>
      </c>
      <c r="Y6" s="531"/>
      <c r="Z6" s="531"/>
      <c r="AA6" s="531"/>
      <c r="AB6" s="531"/>
      <c r="AC6" s="531"/>
      <c r="AD6" s="531"/>
      <c r="AE6" s="531"/>
      <c r="AF6" s="531"/>
      <c r="AG6" s="531"/>
      <c r="AH6" s="532"/>
      <c r="AI6" s="547" t="s">
        <v>71</v>
      </c>
      <c r="AJ6" s="548"/>
      <c r="AK6" s="548"/>
      <c r="AL6" s="548"/>
      <c r="AM6" s="548"/>
      <c r="AN6" s="548"/>
      <c r="AO6" s="548"/>
      <c r="AP6" s="548"/>
      <c r="AQ6" s="548"/>
      <c r="AR6" s="548"/>
      <c r="AS6" s="549"/>
      <c r="AT6" s="543" t="s">
        <v>72</v>
      </c>
      <c r="AU6" s="544"/>
      <c r="AV6" s="544"/>
      <c r="AW6" s="544"/>
      <c r="AX6" s="544"/>
      <c r="AY6" s="544"/>
      <c r="AZ6" s="544"/>
      <c r="BA6" s="544"/>
      <c r="BB6" s="544"/>
      <c r="BC6" s="544"/>
      <c r="BD6" s="545"/>
      <c r="BE6" s="543" t="s">
        <v>73</v>
      </c>
      <c r="BF6" s="544"/>
      <c r="BG6" s="544"/>
      <c r="BH6" s="544"/>
      <c r="BI6" s="544"/>
      <c r="BJ6" s="544"/>
      <c r="BK6" s="544"/>
      <c r="BL6" s="544"/>
      <c r="BM6" s="544"/>
      <c r="BN6" s="544"/>
      <c r="BO6" s="545"/>
      <c r="BP6" s="543" t="s">
        <v>74</v>
      </c>
      <c r="BQ6" s="544"/>
      <c r="BR6" s="544"/>
      <c r="BS6" s="544"/>
      <c r="BT6" s="544"/>
      <c r="BU6" s="544"/>
      <c r="BV6" s="544"/>
      <c r="BW6" s="544"/>
      <c r="BX6" s="544"/>
      <c r="BY6" s="544"/>
      <c r="BZ6" s="545"/>
      <c r="CA6" s="540"/>
      <c r="CB6" s="541"/>
      <c r="CC6" s="541"/>
      <c r="CD6" s="541"/>
      <c r="CE6" s="541"/>
      <c r="CF6" s="541"/>
      <c r="CG6" s="541"/>
      <c r="CH6" s="541"/>
      <c r="CI6" s="541"/>
      <c r="CJ6" s="541"/>
      <c r="CK6" s="542"/>
      <c r="CL6" s="543" t="s">
        <v>75</v>
      </c>
      <c r="CM6" s="544"/>
      <c r="CN6" s="544"/>
      <c r="CO6" s="544"/>
      <c r="CP6" s="544"/>
      <c r="CQ6" s="544"/>
      <c r="CR6" s="544"/>
      <c r="CS6" s="544"/>
      <c r="CT6" s="544"/>
      <c r="CU6" s="544"/>
      <c r="CV6" s="545"/>
      <c r="CW6" s="543" t="s">
        <v>76</v>
      </c>
      <c r="CX6" s="544"/>
      <c r="CY6" s="544"/>
      <c r="CZ6" s="544"/>
      <c r="DA6" s="544"/>
      <c r="DB6" s="544"/>
      <c r="DC6" s="544"/>
      <c r="DD6" s="544"/>
      <c r="DE6" s="544"/>
      <c r="DF6" s="544"/>
      <c r="DG6" s="545"/>
      <c r="DH6" s="540"/>
      <c r="DI6" s="541"/>
      <c r="DJ6" s="541"/>
      <c r="DK6" s="541"/>
      <c r="DL6" s="541"/>
      <c r="DM6" s="541"/>
      <c r="DN6" s="541"/>
      <c r="DO6" s="541"/>
      <c r="DP6" s="541"/>
      <c r="DQ6" s="541"/>
      <c r="DR6" s="541"/>
      <c r="DS6" s="543" t="s">
        <v>77</v>
      </c>
      <c r="DT6" s="544"/>
      <c r="DU6" s="544"/>
      <c r="DV6" s="544"/>
      <c r="DW6" s="544"/>
      <c r="DX6" s="544"/>
      <c r="DY6" s="544"/>
      <c r="DZ6" s="544"/>
      <c r="EA6" s="544"/>
      <c r="EB6" s="544"/>
      <c r="EC6" s="545"/>
      <c r="ED6" s="543" t="s">
        <v>78</v>
      </c>
      <c r="EE6" s="544"/>
      <c r="EF6" s="544"/>
      <c r="EG6" s="544"/>
      <c r="EH6" s="544"/>
      <c r="EI6" s="544"/>
      <c r="EJ6" s="544"/>
      <c r="EK6" s="544"/>
      <c r="EL6" s="544"/>
      <c r="EM6" s="544"/>
      <c r="EN6" s="545"/>
      <c r="EO6" s="543" t="s">
        <v>79</v>
      </c>
      <c r="EP6" s="544"/>
      <c r="EQ6" s="544"/>
      <c r="ER6" s="544"/>
      <c r="ES6" s="544"/>
      <c r="ET6" s="544"/>
      <c r="EU6" s="544"/>
      <c r="EV6" s="544"/>
      <c r="EW6" s="544"/>
      <c r="EX6" s="544"/>
      <c r="EY6" s="545"/>
      <c r="EZ6" s="546" t="s">
        <v>151</v>
      </c>
      <c r="FA6" s="544"/>
      <c r="FB6" s="544"/>
      <c r="FC6" s="544"/>
      <c r="FD6" s="544"/>
      <c r="FE6" s="544"/>
      <c r="FF6" s="544"/>
      <c r="FG6" s="544"/>
      <c r="FH6" s="544"/>
      <c r="FI6" s="544"/>
      <c r="FJ6" s="545"/>
      <c r="FK6" s="540"/>
      <c r="FL6" s="541"/>
      <c r="FM6" s="541"/>
      <c r="FN6" s="541"/>
      <c r="FO6" s="541"/>
      <c r="FP6" s="541"/>
      <c r="FQ6" s="541"/>
      <c r="FR6" s="541"/>
      <c r="FS6" s="541"/>
      <c r="FT6" s="541"/>
      <c r="FU6" s="541"/>
      <c r="FV6" s="543" t="s">
        <v>80</v>
      </c>
      <c r="FW6" s="544"/>
      <c r="FX6" s="544"/>
      <c r="FY6" s="544"/>
      <c r="FZ6" s="544"/>
      <c r="GA6" s="544"/>
      <c r="GB6" s="544"/>
      <c r="GC6" s="544"/>
      <c r="GD6" s="544"/>
      <c r="GE6" s="544"/>
      <c r="GF6" s="545"/>
      <c r="GG6" s="530" t="s">
        <v>81</v>
      </c>
      <c r="GH6" s="531"/>
      <c r="GI6" s="531"/>
      <c r="GJ6" s="531"/>
      <c r="GK6" s="531"/>
      <c r="GL6" s="531"/>
      <c r="GM6" s="531"/>
      <c r="GN6" s="531"/>
      <c r="GO6" s="531"/>
      <c r="GP6" s="531"/>
      <c r="GQ6" s="532"/>
      <c r="GR6" s="530" t="s">
        <v>82</v>
      </c>
      <c r="GS6" s="531"/>
      <c r="GT6" s="531"/>
      <c r="GU6" s="531"/>
      <c r="GV6" s="531"/>
      <c r="GW6" s="531"/>
      <c r="GX6" s="531"/>
      <c r="GY6" s="531"/>
      <c r="GZ6" s="531"/>
      <c r="HA6" s="531"/>
      <c r="HB6" s="532"/>
      <c r="HC6" s="559"/>
      <c r="HD6" s="560"/>
      <c r="HE6" s="560"/>
      <c r="HF6" s="560"/>
      <c r="HG6" s="560"/>
      <c r="HH6" s="560"/>
      <c r="HI6" s="560"/>
      <c r="HJ6" s="560"/>
      <c r="HK6" s="560"/>
      <c r="HL6" s="560"/>
      <c r="HM6" s="561"/>
      <c r="HN6" s="559"/>
      <c r="HO6" s="560"/>
      <c r="HP6" s="560"/>
      <c r="HQ6" s="560"/>
      <c r="HR6" s="560"/>
      <c r="HS6" s="560"/>
      <c r="HT6" s="560"/>
      <c r="HU6" s="560"/>
      <c r="HV6" s="560"/>
      <c r="HW6" s="560"/>
      <c r="HX6" s="561"/>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18" customHeight="1" x14ac:dyDescent="0.15">
      <c r="A7" s="551"/>
      <c r="B7" s="513" t="s">
        <v>61</v>
      </c>
      <c r="C7" s="513"/>
      <c r="D7" s="513"/>
      <c r="E7" s="512" t="s">
        <v>62</v>
      </c>
      <c r="F7" s="513"/>
      <c r="G7" s="513"/>
      <c r="H7" s="513"/>
      <c r="I7" s="513"/>
      <c r="J7" s="513"/>
      <c r="K7" s="513"/>
      <c r="L7" s="512" t="s">
        <v>52</v>
      </c>
      <c r="M7" s="565" t="s">
        <v>61</v>
      </c>
      <c r="N7" s="513"/>
      <c r="O7" s="513"/>
      <c r="P7" s="512" t="s">
        <v>62</v>
      </c>
      <c r="Q7" s="513"/>
      <c r="R7" s="513"/>
      <c r="S7" s="513"/>
      <c r="T7" s="513"/>
      <c r="U7" s="513"/>
      <c r="V7" s="514"/>
      <c r="W7" s="562" t="s">
        <v>52</v>
      </c>
      <c r="X7" s="528" t="s">
        <v>61</v>
      </c>
      <c r="Y7" s="521"/>
      <c r="Z7" s="522"/>
      <c r="AA7" s="520" t="s">
        <v>62</v>
      </c>
      <c r="AB7" s="521"/>
      <c r="AC7" s="521"/>
      <c r="AD7" s="521"/>
      <c r="AE7" s="521"/>
      <c r="AF7" s="521"/>
      <c r="AG7" s="522"/>
      <c r="AH7" s="529" t="s">
        <v>52</v>
      </c>
      <c r="AI7" s="509" t="s">
        <v>61</v>
      </c>
      <c r="AJ7" s="510"/>
      <c r="AK7" s="511"/>
      <c r="AL7" s="568" t="s">
        <v>62</v>
      </c>
      <c r="AM7" s="510"/>
      <c r="AN7" s="510"/>
      <c r="AO7" s="510"/>
      <c r="AP7" s="510"/>
      <c r="AQ7" s="510"/>
      <c r="AR7" s="569"/>
      <c r="AS7" s="570" t="s">
        <v>52</v>
      </c>
      <c r="AT7" s="517" t="s">
        <v>61</v>
      </c>
      <c r="AU7" s="518"/>
      <c r="AV7" s="519"/>
      <c r="AW7" s="566" t="s">
        <v>62</v>
      </c>
      <c r="AX7" s="518"/>
      <c r="AY7" s="518"/>
      <c r="AZ7" s="518"/>
      <c r="BA7" s="518"/>
      <c r="BB7" s="518"/>
      <c r="BC7" s="567"/>
      <c r="BD7" s="529" t="s">
        <v>52</v>
      </c>
      <c r="BE7" s="517" t="s">
        <v>61</v>
      </c>
      <c r="BF7" s="518"/>
      <c r="BG7" s="519"/>
      <c r="BH7" s="566" t="s">
        <v>62</v>
      </c>
      <c r="BI7" s="518"/>
      <c r="BJ7" s="518"/>
      <c r="BK7" s="518"/>
      <c r="BL7" s="518"/>
      <c r="BM7" s="518"/>
      <c r="BN7" s="567"/>
      <c r="BO7" s="529" t="s">
        <v>52</v>
      </c>
      <c r="BP7" s="517" t="s">
        <v>61</v>
      </c>
      <c r="BQ7" s="518"/>
      <c r="BR7" s="519"/>
      <c r="BS7" s="566" t="s">
        <v>62</v>
      </c>
      <c r="BT7" s="518"/>
      <c r="BU7" s="518"/>
      <c r="BV7" s="518"/>
      <c r="BW7" s="518"/>
      <c r="BX7" s="518"/>
      <c r="BY7" s="567"/>
      <c r="BZ7" s="529" t="s">
        <v>52</v>
      </c>
      <c r="CA7" s="509" t="s">
        <v>61</v>
      </c>
      <c r="CB7" s="510"/>
      <c r="CC7" s="511"/>
      <c r="CD7" s="568" t="s">
        <v>62</v>
      </c>
      <c r="CE7" s="510"/>
      <c r="CF7" s="510"/>
      <c r="CG7" s="510"/>
      <c r="CH7" s="510"/>
      <c r="CI7" s="510"/>
      <c r="CJ7" s="569"/>
      <c r="CK7" s="562" t="s">
        <v>52</v>
      </c>
      <c r="CL7" s="517" t="s">
        <v>61</v>
      </c>
      <c r="CM7" s="518"/>
      <c r="CN7" s="567"/>
      <c r="CO7" s="566" t="s">
        <v>62</v>
      </c>
      <c r="CP7" s="518"/>
      <c r="CQ7" s="518"/>
      <c r="CR7" s="518"/>
      <c r="CS7" s="518"/>
      <c r="CT7" s="518"/>
      <c r="CU7" s="567"/>
      <c r="CV7" s="575" t="s">
        <v>52</v>
      </c>
      <c r="CW7" s="517" t="s">
        <v>61</v>
      </c>
      <c r="CX7" s="518"/>
      <c r="CY7" s="567"/>
      <c r="CZ7" s="566" t="s">
        <v>62</v>
      </c>
      <c r="DA7" s="518"/>
      <c r="DB7" s="518"/>
      <c r="DC7" s="518"/>
      <c r="DD7" s="518"/>
      <c r="DE7" s="518"/>
      <c r="DF7" s="567"/>
      <c r="DG7" s="575" t="s">
        <v>52</v>
      </c>
      <c r="DH7" s="509" t="s">
        <v>61</v>
      </c>
      <c r="DI7" s="510"/>
      <c r="DJ7" s="569"/>
      <c r="DK7" s="568" t="s">
        <v>62</v>
      </c>
      <c r="DL7" s="510"/>
      <c r="DM7" s="510"/>
      <c r="DN7" s="510"/>
      <c r="DO7" s="510"/>
      <c r="DP7" s="510"/>
      <c r="DQ7" s="569"/>
      <c r="DR7" s="562" t="s">
        <v>52</v>
      </c>
      <c r="DS7" s="517" t="s">
        <v>61</v>
      </c>
      <c r="DT7" s="518"/>
      <c r="DU7" s="519"/>
      <c r="DV7" s="566" t="s">
        <v>62</v>
      </c>
      <c r="DW7" s="518"/>
      <c r="DX7" s="518"/>
      <c r="DY7" s="518"/>
      <c r="DZ7" s="518"/>
      <c r="EA7" s="518"/>
      <c r="EB7" s="567"/>
      <c r="EC7" s="529" t="s">
        <v>52</v>
      </c>
      <c r="ED7" s="517" t="s">
        <v>61</v>
      </c>
      <c r="EE7" s="518"/>
      <c r="EF7" s="519"/>
      <c r="EG7" s="566" t="s">
        <v>62</v>
      </c>
      <c r="EH7" s="518"/>
      <c r="EI7" s="518"/>
      <c r="EJ7" s="518"/>
      <c r="EK7" s="518"/>
      <c r="EL7" s="518"/>
      <c r="EM7" s="567"/>
      <c r="EN7" s="529" t="s">
        <v>52</v>
      </c>
      <c r="EO7" s="517" t="s">
        <v>61</v>
      </c>
      <c r="EP7" s="518"/>
      <c r="EQ7" s="519"/>
      <c r="ER7" s="566" t="s">
        <v>62</v>
      </c>
      <c r="ES7" s="518"/>
      <c r="ET7" s="518"/>
      <c r="EU7" s="518"/>
      <c r="EV7" s="518"/>
      <c r="EW7" s="518"/>
      <c r="EX7" s="567"/>
      <c r="EY7" s="529" t="s">
        <v>52</v>
      </c>
      <c r="EZ7" s="517" t="s">
        <v>61</v>
      </c>
      <c r="FA7" s="518"/>
      <c r="FB7" s="519"/>
      <c r="FC7" s="566" t="s">
        <v>62</v>
      </c>
      <c r="FD7" s="518"/>
      <c r="FE7" s="518"/>
      <c r="FF7" s="518"/>
      <c r="FG7" s="518"/>
      <c r="FH7" s="518"/>
      <c r="FI7" s="567"/>
      <c r="FJ7" s="529" t="s">
        <v>52</v>
      </c>
      <c r="FK7" s="509" t="s">
        <v>61</v>
      </c>
      <c r="FL7" s="510"/>
      <c r="FM7" s="511"/>
      <c r="FN7" s="568" t="s">
        <v>62</v>
      </c>
      <c r="FO7" s="510"/>
      <c r="FP7" s="510"/>
      <c r="FQ7" s="510"/>
      <c r="FR7" s="510"/>
      <c r="FS7" s="510"/>
      <c r="FT7" s="569"/>
      <c r="FU7" s="513" t="s">
        <v>52</v>
      </c>
      <c r="FV7" s="517" t="s">
        <v>61</v>
      </c>
      <c r="FW7" s="518"/>
      <c r="FX7" s="519"/>
      <c r="FY7" s="566" t="s">
        <v>62</v>
      </c>
      <c r="FZ7" s="518"/>
      <c r="GA7" s="518"/>
      <c r="GB7" s="518"/>
      <c r="GC7" s="518"/>
      <c r="GD7" s="518"/>
      <c r="GE7" s="567"/>
      <c r="GF7" s="529" t="s">
        <v>52</v>
      </c>
      <c r="GG7" s="528" t="s">
        <v>61</v>
      </c>
      <c r="GH7" s="521"/>
      <c r="GI7" s="521"/>
      <c r="GJ7" s="520" t="s">
        <v>62</v>
      </c>
      <c r="GK7" s="521"/>
      <c r="GL7" s="521"/>
      <c r="GM7" s="521"/>
      <c r="GN7" s="521"/>
      <c r="GO7" s="521"/>
      <c r="GP7" s="522"/>
      <c r="GQ7" s="571" t="s">
        <v>52</v>
      </c>
      <c r="GR7" s="528" t="s">
        <v>61</v>
      </c>
      <c r="GS7" s="521"/>
      <c r="GT7" s="522"/>
      <c r="GU7" s="520" t="s">
        <v>62</v>
      </c>
      <c r="GV7" s="521"/>
      <c r="GW7" s="521"/>
      <c r="GX7" s="521"/>
      <c r="GY7" s="521"/>
      <c r="GZ7" s="521"/>
      <c r="HA7" s="522"/>
      <c r="HB7" s="571" t="s">
        <v>52</v>
      </c>
      <c r="HC7" s="517" t="s">
        <v>61</v>
      </c>
      <c r="HD7" s="518"/>
      <c r="HE7" s="519"/>
      <c r="HF7" s="566" t="s">
        <v>62</v>
      </c>
      <c r="HG7" s="518"/>
      <c r="HH7" s="518"/>
      <c r="HI7" s="518"/>
      <c r="HJ7" s="518"/>
      <c r="HK7" s="518"/>
      <c r="HL7" s="567"/>
      <c r="HM7" s="529" t="s">
        <v>52</v>
      </c>
      <c r="HN7" s="517" t="s">
        <v>61</v>
      </c>
      <c r="HO7" s="518"/>
      <c r="HP7" s="519"/>
      <c r="HQ7" s="566" t="s">
        <v>62</v>
      </c>
      <c r="HR7" s="518"/>
      <c r="HS7" s="518"/>
      <c r="HT7" s="518"/>
      <c r="HU7" s="518"/>
      <c r="HV7" s="518"/>
      <c r="HW7" s="567"/>
      <c r="HX7" s="529" t="s">
        <v>52</v>
      </c>
      <c r="HY7" s="509"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552"/>
      <c r="B8" s="66" t="s">
        <v>43</v>
      </c>
      <c r="C8" s="16" t="s">
        <v>44</v>
      </c>
      <c r="D8" s="41" t="s">
        <v>45</v>
      </c>
      <c r="E8" s="42" t="s">
        <v>83</v>
      </c>
      <c r="F8" s="16" t="s">
        <v>47</v>
      </c>
      <c r="G8" s="16" t="s">
        <v>48</v>
      </c>
      <c r="H8" s="16" t="s">
        <v>49</v>
      </c>
      <c r="I8" s="16" t="s">
        <v>50</v>
      </c>
      <c r="J8" s="16" t="s">
        <v>51</v>
      </c>
      <c r="K8" s="17" t="s">
        <v>45</v>
      </c>
      <c r="L8" s="564"/>
      <c r="M8" s="40" t="s">
        <v>43</v>
      </c>
      <c r="N8" s="16" t="s">
        <v>44</v>
      </c>
      <c r="O8" s="17" t="s">
        <v>45</v>
      </c>
      <c r="P8" s="42" t="s">
        <v>83</v>
      </c>
      <c r="Q8" s="16" t="s">
        <v>47</v>
      </c>
      <c r="R8" s="16" t="s">
        <v>48</v>
      </c>
      <c r="S8" s="16" t="s">
        <v>49</v>
      </c>
      <c r="T8" s="16" t="s">
        <v>50</v>
      </c>
      <c r="U8" s="16" t="s">
        <v>51</v>
      </c>
      <c r="V8" s="17" t="s">
        <v>45</v>
      </c>
      <c r="W8" s="563"/>
      <c r="X8" s="40" t="s">
        <v>43</v>
      </c>
      <c r="Y8" s="16" t="s">
        <v>44</v>
      </c>
      <c r="Z8" s="17" t="s">
        <v>45</v>
      </c>
      <c r="AA8" s="42" t="s">
        <v>83</v>
      </c>
      <c r="AB8" s="16" t="s">
        <v>47</v>
      </c>
      <c r="AC8" s="16" t="s">
        <v>48</v>
      </c>
      <c r="AD8" s="16" t="s">
        <v>49</v>
      </c>
      <c r="AE8" s="16" t="s">
        <v>50</v>
      </c>
      <c r="AF8" s="16" t="s">
        <v>51</v>
      </c>
      <c r="AG8" s="17" t="s">
        <v>45</v>
      </c>
      <c r="AH8" s="535"/>
      <c r="AI8" s="40" t="s">
        <v>43</v>
      </c>
      <c r="AJ8" s="16" t="s">
        <v>44</v>
      </c>
      <c r="AK8" s="41" t="s">
        <v>45</v>
      </c>
      <c r="AL8" s="42" t="s">
        <v>83</v>
      </c>
      <c r="AM8" s="16" t="s">
        <v>47</v>
      </c>
      <c r="AN8" s="16" t="s">
        <v>48</v>
      </c>
      <c r="AO8" s="16" t="s">
        <v>49</v>
      </c>
      <c r="AP8" s="16" t="s">
        <v>50</v>
      </c>
      <c r="AQ8" s="16" t="s">
        <v>51</v>
      </c>
      <c r="AR8" s="17" t="s">
        <v>45</v>
      </c>
      <c r="AS8" s="535"/>
      <c r="AT8" s="40" t="s">
        <v>43</v>
      </c>
      <c r="AU8" s="16" t="s">
        <v>44</v>
      </c>
      <c r="AV8" s="41" t="s">
        <v>45</v>
      </c>
      <c r="AW8" s="42" t="s">
        <v>83</v>
      </c>
      <c r="AX8" s="16" t="s">
        <v>47</v>
      </c>
      <c r="AY8" s="16" t="s">
        <v>48</v>
      </c>
      <c r="AZ8" s="16" t="s">
        <v>49</v>
      </c>
      <c r="BA8" s="16" t="s">
        <v>50</v>
      </c>
      <c r="BB8" s="16" t="s">
        <v>51</v>
      </c>
      <c r="BC8" s="17" t="s">
        <v>45</v>
      </c>
      <c r="BD8" s="535"/>
      <c r="BE8" s="61" t="s">
        <v>43</v>
      </c>
      <c r="BF8" s="16" t="s">
        <v>44</v>
      </c>
      <c r="BG8" s="41" t="s">
        <v>45</v>
      </c>
      <c r="BH8" s="42" t="s">
        <v>83</v>
      </c>
      <c r="BI8" s="16" t="s">
        <v>47</v>
      </c>
      <c r="BJ8" s="16" t="s">
        <v>48</v>
      </c>
      <c r="BK8" s="16" t="s">
        <v>49</v>
      </c>
      <c r="BL8" s="16" t="s">
        <v>50</v>
      </c>
      <c r="BM8" s="16" t="s">
        <v>51</v>
      </c>
      <c r="BN8" s="17" t="s">
        <v>45</v>
      </c>
      <c r="BO8" s="535"/>
      <c r="BP8" s="40" t="s">
        <v>43</v>
      </c>
      <c r="BQ8" s="16" t="s">
        <v>44</v>
      </c>
      <c r="BR8" s="41" t="s">
        <v>45</v>
      </c>
      <c r="BS8" s="42" t="s">
        <v>83</v>
      </c>
      <c r="BT8" s="16" t="s">
        <v>47</v>
      </c>
      <c r="BU8" s="16" t="s">
        <v>48</v>
      </c>
      <c r="BV8" s="16" t="s">
        <v>49</v>
      </c>
      <c r="BW8" s="16" t="s">
        <v>50</v>
      </c>
      <c r="BX8" s="16" t="s">
        <v>51</v>
      </c>
      <c r="BY8" s="17" t="s">
        <v>45</v>
      </c>
      <c r="BZ8" s="535"/>
      <c r="CA8" s="40" t="s">
        <v>43</v>
      </c>
      <c r="CB8" s="16" t="s">
        <v>44</v>
      </c>
      <c r="CC8" s="41" t="s">
        <v>45</v>
      </c>
      <c r="CD8" s="42" t="s">
        <v>83</v>
      </c>
      <c r="CE8" s="16" t="s">
        <v>47</v>
      </c>
      <c r="CF8" s="16" t="s">
        <v>48</v>
      </c>
      <c r="CG8" s="16" t="s">
        <v>49</v>
      </c>
      <c r="CH8" s="16" t="s">
        <v>50</v>
      </c>
      <c r="CI8" s="16" t="s">
        <v>51</v>
      </c>
      <c r="CJ8" s="17" t="s">
        <v>45</v>
      </c>
      <c r="CK8" s="563"/>
      <c r="CL8" s="40" t="s">
        <v>43</v>
      </c>
      <c r="CM8" s="16" t="s">
        <v>44</v>
      </c>
      <c r="CN8" s="17" t="s">
        <v>45</v>
      </c>
      <c r="CO8" s="42" t="s">
        <v>83</v>
      </c>
      <c r="CP8" s="16" t="s">
        <v>47</v>
      </c>
      <c r="CQ8" s="16" t="s">
        <v>48</v>
      </c>
      <c r="CR8" s="16" t="s">
        <v>49</v>
      </c>
      <c r="CS8" s="16" t="s">
        <v>50</v>
      </c>
      <c r="CT8" s="16" t="s">
        <v>51</v>
      </c>
      <c r="CU8" s="17" t="s">
        <v>45</v>
      </c>
      <c r="CV8" s="563"/>
      <c r="CW8" s="40" t="s">
        <v>43</v>
      </c>
      <c r="CX8" s="16" t="s">
        <v>44</v>
      </c>
      <c r="CY8" s="17" t="s">
        <v>45</v>
      </c>
      <c r="CZ8" s="42" t="s">
        <v>83</v>
      </c>
      <c r="DA8" s="16" t="s">
        <v>47</v>
      </c>
      <c r="DB8" s="16" t="s">
        <v>48</v>
      </c>
      <c r="DC8" s="16" t="s">
        <v>49</v>
      </c>
      <c r="DD8" s="16" t="s">
        <v>50</v>
      </c>
      <c r="DE8" s="16" t="s">
        <v>51</v>
      </c>
      <c r="DF8" s="17" t="s">
        <v>45</v>
      </c>
      <c r="DG8" s="563"/>
      <c r="DH8" s="40" t="s">
        <v>43</v>
      </c>
      <c r="DI8" s="16" t="s">
        <v>44</v>
      </c>
      <c r="DJ8" s="17" t="s">
        <v>45</v>
      </c>
      <c r="DK8" s="42" t="s">
        <v>83</v>
      </c>
      <c r="DL8" s="16" t="s">
        <v>47</v>
      </c>
      <c r="DM8" s="16" t="s">
        <v>48</v>
      </c>
      <c r="DN8" s="16" t="s">
        <v>49</v>
      </c>
      <c r="DO8" s="16" t="s">
        <v>50</v>
      </c>
      <c r="DP8" s="16" t="s">
        <v>51</v>
      </c>
      <c r="DQ8" s="17" t="s">
        <v>45</v>
      </c>
      <c r="DR8" s="563"/>
      <c r="DS8" s="40" t="s">
        <v>43</v>
      </c>
      <c r="DT8" s="16" t="s">
        <v>44</v>
      </c>
      <c r="DU8" s="41" t="s">
        <v>45</v>
      </c>
      <c r="DV8" s="42" t="s">
        <v>83</v>
      </c>
      <c r="DW8" s="16" t="s">
        <v>47</v>
      </c>
      <c r="DX8" s="16" t="s">
        <v>48</v>
      </c>
      <c r="DY8" s="16" t="s">
        <v>49</v>
      </c>
      <c r="DZ8" s="16" t="s">
        <v>50</v>
      </c>
      <c r="EA8" s="16" t="s">
        <v>51</v>
      </c>
      <c r="EB8" s="17" t="s">
        <v>45</v>
      </c>
      <c r="EC8" s="535"/>
      <c r="ED8" s="40" t="s">
        <v>43</v>
      </c>
      <c r="EE8" s="16" t="s">
        <v>44</v>
      </c>
      <c r="EF8" s="41" t="s">
        <v>45</v>
      </c>
      <c r="EG8" s="42" t="s">
        <v>83</v>
      </c>
      <c r="EH8" s="16" t="s">
        <v>47</v>
      </c>
      <c r="EI8" s="16" t="s">
        <v>48</v>
      </c>
      <c r="EJ8" s="16" t="s">
        <v>49</v>
      </c>
      <c r="EK8" s="16" t="s">
        <v>50</v>
      </c>
      <c r="EL8" s="16" t="s">
        <v>51</v>
      </c>
      <c r="EM8" s="17" t="s">
        <v>45</v>
      </c>
      <c r="EN8" s="535"/>
      <c r="EO8" s="40" t="s">
        <v>43</v>
      </c>
      <c r="EP8" s="16" t="s">
        <v>44</v>
      </c>
      <c r="EQ8" s="41" t="s">
        <v>45</v>
      </c>
      <c r="ER8" s="42" t="s">
        <v>83</v>
      </c>
      <c r="ES8" s="16" t="s">
        <v>47</v>
      </c>
      <c r="ET8" s="16" t="s">
        <v>48</v>
      </c>
      <c r="EU8" s="16" t="s">
        <v>49</v>
      </c>
      <c r="EV8" s="16" t="s">
        <v>50</v>
      </c>
      <c r="EW8" s="16" t="s">
        <v>51</v>
      </c>
      <c r="EX8" s="17" t="s">
        <v>45</v>
      </c>
      <c r="EY8" s="535"/>
      <c r="EZ8" s="40" t="s">
        <v>43</v>
      </c>
      <c r="FA8" s="16" t="s">
        <v>44</v>
      </c>
      <c r="FB8" s="41" t="s">
        <v>45</v>
      </c>
      <c r="FC8" s="42" t="s">
        <v>83</v>
      </c>
      <c r="FD8" s="16" t="s">
        <v>47</v>
      </c>
      <c r="FE8" s="16" t="s">
        <v>48</v>
      </c>
      <c r="FF8" s="16" t="s">
        <v>49</v>
      </c>
      <c r="FG8" s="16" t="s">
        <v>50</v>
      </c>
      <c r="FH8" s="16" t="s">
        <v>51</v>
      </c>
      <c r="FI8" s="17" t="s">
        <v>45</v>
      </c>
      <c r="FJ8" s="535"/>
      <c r="FK8" s="40" t="s">
        <v>43</v>
      </c>
      <c r="FL8" s="16" t="s">
        <v>44</v>
      </c>
      <c r="FM8" s="41" t="s">
        <v>45</v>
      </c>
      <c r="FN8" s="42" t="s">
        <v>83</v>
      </c>
      <c r="FO8" s="16" t="s">
        <v>47</v>
      </c>
      <c r="FP8" s="16" t="s">
        <v>48</v>
      </c>
      <c r="FQ8" s="16" t="s">
        <v>49</v>
      </c>
      <c r="FR8" s="16" t="s">
        <v>50</v>
      </c>
      <c r="FS8" s="16" t="s">
        <v>51</v>
      </c>
      <c r="FT8" s="17" t="s">
        <v>45</v>
      </c>
      <c r="FU8" s="573"/>
      <c r="FV8" s="40" t="s">
        <v>43</v>
      </c>
      <c r="FW8" s="16" t="s">
        <v>44</v>
      </c>
      <c r="FX8" s="41" t="s">
        <v>45</v>
      </c>
      <c r="FY8" s="42" t="s">
        <v>83</v>
      </c>
      <c r="FZ8" s="16" t="s">
        <v>47</v>
      </c>
      <c r="GA8" s="16" t="s">
        <v>48</v>
      </c>
      <c r="GB8" s="16" t="s">
        <v>49</v>
      </c>
      <c r="GC8" s="16" t="s">
        <v>50</v>
      </c>
      <c r="GD8" s="16" t="s">
        <v>51</v>
      </c>
      <c r="GE8" s="17" t="s">
        <v>45</v>
      </c>
      <c r="GF8" s="535"/>
      <c r="GG8" s="40" t="s">
        <v>43</v>
      </c>
      <c r="GH8" s="16" t="s">
        <v>44</v>
      </c>
      <c r="GI8" s="41" t="s">
        <v>45</v>
      </c>
      <c r="GJ8" s="42" t="s">
        <v>83</v>
      </c>
      <c r="GK8" s="16" t="s">
        <v>47</v>
      </c>
      <c r="GL8" s="16" t="s">
        <v>48</v>
      </c>
      <c r="GM8" s="16" t="s">
        <v>49</v>
      </c>
      <c r="GN8" s="16" t="s">
        <v>50</v>
      </c>
      <c r="GO8" s="16" t="s">
        <v>51</v>
      </c>
      <c r="GP8" s="17" t="s">
        <v>45</v>
      </c>
      <c r="GQ8" s="572"/>
      <c r="GR8" s="40" t="s">
        <v>43</v>
      </c>
      <c r="GS8" s="16" t="s">
        <v>44</v>
      </c>
      <c r="GT8" s="41" t="s">
        <v>45</v>
      </c>
      <c r="GU8" s="42" t="s">
        <v>83</v>
      </c>
      <c r="GV8" s="16" t="s">
        <v>47</v>
      </c>
      <c r="GW8" s="16" t="s">
        <v>48</v>
      </c>
      <c r="GX8" s="16" t="s">
        <v>49</v>
      </c>
      <c r="GY8" s="16" t="s">
        <v>50</v>
      </c>
      <c r="GZ8" s="16" t="s">
        <v>51</v>
      </c>
      <c r="HA8" s="17" t="s">
        <v>45</v>
      </c>
      <c r="HB8" s="572"/>
      <c r="HC8" s="40" t="s">
        <v>43</v>
      </c>
      <c r="HD8" s="16" t="s">
        <v>44</v>
      </c>
      <c r="HE8" s="41" t="s">
        <v>45</v>
      </c>
      <c r="HF8" s="42" t="s">
        <v>83</v>
      </c>
      <c r="HG8" s="16" t="s">
        <v>47</v>
      </c>
      <c r="HH8" s="16" t="s">
        <v>48</v>
      </c>
      <c r="HI8" s="16" t="s">
        <v>49</v>
      </c>
      <c r="HJ8" s="16" t="s">
        <v>50</v>
      </c>
      <c r="HK8" s="16" t="s">
        <v>51</v>
      </c>
      <c r="HL8" s="17" t="s">
        <v>45</v>
      </c>
      <c r="HM8" s="535"/>
      <c r="HN8" s="40" t="s">
        <v>43</v>
      </c>
      <c r="HO8" s="16" t="s">
        <v>44</v>
      </c>
      <c r="HP8" s="41" t="s">
        <v>45</v>
      </c>
      <c r="HQ8" s="42" t="s">
        <v>83</v>
      </c>
      <c r="HR8" s="16" t="s">
        <v>47</v>
      </c>
      <c r="HS8" s="16" t="s">
        <v>48</v>
      </c>
      <c r="HT8" s="16" t="s">
        <v>49</v>
      </c>
      <c r="HU8" s="16" t="s">
        <v>50</v>
      </c>
      <c r="HV8" s="16" t="s">
        <v>51</v>
      </c>
      <c r="HW8" s="17" t="s">
        <v>45</v>
      </c>
      <c r="HX8" s="535"/>
      <c r="HY8" s="426" t="s">
        <v>43</v>
      </c>
      <c r="HZ8" s="427" t="s">
        <v>44</v>
      </c>
      <c r="IA8" s="41" t="s">
        <v>45</v>
      </c>
      <c r="IB8" s="42" t="s">
        <v>83</v>
      </c>
      <c r="IC8" s="427" t="s">
        <v>47</v>
      </c>
      <c r="ID8" s="427" t="s">
        <v>48</v>
      </c>
      <c r="IE8" s="427" t="s">
        <v>49</v>
      </c>
      <c r="IF8" s="427" t="s">
        <v>50</v>
      </c>
      <c r="IG8" s="427" t="s">
        <v>51</v>
      </c>
      <c r="IH8" s="17" t="s">
        <v>45</v>
      </c>
      <c r="II8" s="573"/>
      <c r="IJ8" s="426" t="s">
        <v>43</v>
      </c>
      <c r="IK8" s="427"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18.75" customHeight="1" x14ac:dyDescent="0.15">
      <c r="A9" s="62" t="s">
        <v>4</v>
      </c>
      <c r="B9" s="110">
        <v>379698698</v>
      </c>
      <c r="C9" s="188">
        <v>799539716</v>
      </c>
      <c r="D9" s="189">
        <v>1179238414</v>
      </c>
      <c r="E9" s="190">
        <v>0</v>
      </c>
      <c r="F9" s="188">
        <v>4809675463</v>
      </c>
      <c r="G9" s="188">
        <v>6637221774</v>
      </c>
      <c r="H9" s="188">
        <v>5416778423</v>
      </c>
      <c r="I9" s="188">
        <v>4843393176</v>
      </c>
      <c r="J9" s="188">
        <v>3851272969</v>
      </c>
      <c r="K9" s="191">
        <v>25558341805</v>
      </c>
      <c r="L9" s="192">
        <v>26737580219</v>
      </c>
      <c r="M9" s="110">
        <v>89235363</v>
      </c>
      <c r="N9" s="188">
        <v>244402213</v>
      </c>
      <c r="O9" s="193">
        <v>333637576</v>
      </c>
      <c r="P9" s="110">
        <v>0</v>
      </c>
      <c r="Q9" s="188">
        <v>1327870617</v>
      </c>
      <c r="R9" s="188">
        <v>2046208087</v>
      </c>
      <c r="S9" s="188">
        <v>1725059410</v>
      </c>
      <c r="T9" s="188">
        <v>1770826941</v>
      </c>
      <c r="U9" s="188">
        <v>1893947508</v>
      </c>
      <c r="V9" s="193">
        <v>8763912563</v>
      </c>
      <c r="W9" s="192">
        <v>9097550139</v>
      </c>
      <c r="X9" s="110">
        <v>0</v>
      </c>
      <c r="Y9" s="188">
        <v>0</v>
      </c>
      <c r="Z9" s="193">
        <v>0</v>
      </c>
      <c r="AA9" s="111">
        <v>0</v>
      </c>
      <c r="AB9" s="194">
        <v>678460898</v>
      </c>
      <c r="AC9" s="194">
        <v>1067026053</v>
      </c>
      <c r="AD9" s="194">
        <v>999878117</v>
      </c>
      <c r="AE9" s="194">
        <v>1023472688</v>
      </c>
      <c r="AF9" s="194">
        <v>1074588670</v>
      </c>
      <c r="AG9" s="193">
        <v>4843426426</v>
      </c>
      <c r="AH9" s="192">
        <v>4843426426</v>
      </c>
      <c r="AI9" s="195">
        <v>126089</v>
      </c>
      <c r="AJ9" s="194">
        <v>1057573</v>
      </c>
      <c r="AK9" s="193">
        <v>1183662</v>
      </c>
      <c r="AL9" s="111">
        <v>0</v>
      </c>
      <c r="AM9" s="194">
        <v>6755449</v>
      </c>
      <c r="AN9" s="191">
        <v>28645800</v>
      </c>
      <c r="AO9" s="194">
        <v>50826057</v>
      </c>
      <c r="AP9" s="194">
        <v>121776798</v>
      </c>
      <c r="AQ9" s="194">
        <v>242714556</v>
      </c>
      <c r="AR9" s="193">
        <v>450718660</v>
      </c>
      <c r="AS9" s="192">
        <v>451902322</v>
      </c>
      <c r="AT9" s="195">
        <v>51750909</v>
      </c>
      <c r="AU9" s="194">
        <v>181689736</v>
      </c>
      <c r="AV9" s="193">
        <v>233440645</v>
      </c>
      <c r="AW9" s="111">
        <v>0</v>
      </c>
      <c r="AX9" s="194">
        <v>384930004</v>
      </c>
      <c r="AY9" s="194">
        <v>627443971</v>
      </c>
      <c r="AZ9" s="194">
        <v>397579817</v>
      </c>
      <c r="BA9" s="194">
        <v>366598803</v>
      </c>
      <c r="BB9" s="194">
        <v>373316146</v>
      </c>
      <c r="BC9" s="193">
        <v>2149868741</v>
      </c>
      <c r="BD9" s="196">
        <v>2383309386</v>
      </c>
      <c r="BE9" s="195">
        <v>5974327</v>
      </c>
      <c r="BF9" s="191">
        <v>22112468</v>
      </c>
      <c r="BG9" s="279">
        <v>28086795</v>
      </c>
      <c r="BH9" s="111">
        <v>0</v>
      </c>
      <c r="BI9" s="194">
        <v>34082854</v>
      </c>
      <c r="BJ9" s="194">
        <v>55014554</v>
      </c>
      <c r="BK9" s="194">
        <v>38896204</v>
      </c>
      <c r="BL9" s="194">
        <v>32052813</v>
      </c>
      <c r="BM9" s="194">
        <v>22669148</v>
      </c>
      <c r="BN9" s="193">
        <v>182715573</v>
      </c>
      <c r="BO9" s="192">
        <v>210802368</v>
      </c>
      <c r="BP9" s="195">
        <v>31384038</v>
      </c>
      <c r="BQ9" s="194">
        <v>39542436</v>
      </c>
      <c r="BR9" s="193">
        <v>70926474</v>
      </c>
      <c r="BS9" s="111">
        <v>0</v>
      </c>
      <c r="BT9" s="194">
        <v>223641412</v>
      </c>
      <c r="BU9" s="194">
        <v>268077709</v>
      </c>
      <c r="BV9" s="194">
        <v>237879215</v>
      </c>
      <c r="BW9" s="194">
        <v>226925839</v>
      </c>
      <c r="BX9" s="194">
        <v>180658988</v>
      </c>
      <c r="BY9" s="193">
        <v>1137183163</v>
      </c>
      <c r="BZ9" s="192">
        <v>1208109637</v>
      </c>
      <c r="CA9" s="195">
        <v>31119081</v>
      </c>
      <c r="CB9" s="194">
        <v>106758396</v>
      </c>
      <c r="CC9" s="193">
        <v>137877477</v>
      </c>
      <c r="CD9" s="111">
        <v>0</v>
      </c>
      <c r="CE9" s="194">
        <v>1384165587</v>
      </c>
      <c r="CF9" s="194">
        <v>1885655995</v>
      </c>
      <c r="CG9" s="197">
        <v>1302933067</v>
      </c>
      <c r="CH9" s="194">
        <v>833009847</v>
      </c>
      <c r="CI9" s="194">
        <v>423840935</v>
      </c>
      <c r="CJ9" s="193">
        <v>5829605431</v>
      </c>
      <c r="CK9" s="192">
        <v>5967482908</v>
      </c>
      <c r="CL9" s="110">
        <v>0</v>
      </c>
      <c r="CM9" s="188">
        <v>0</v>
      </c>
      <c r="CN9" s="193">
        <v>0</v>
      </c>
      <c r="CO9" s="111">
        <v>0</v>
      </c>
      <c r="CP9" s="194">
        <v>1158013259</v>
      </c>
      <c r="CQ9" s="194">
        <v>1456099231</v>
      </c>
      <c r="CR9" s="194">
        <v>1021293237</v>
      </c>
      <c r="CS9" s="194">
        <v>631775701</v>
      </c>
      <c r="CT9" s="194">
        <v>336170576</v>
      </c>
      <c r="CU9" s="198">
        <v>4603352004</v>
      </c>
      <c r="CV9" s="192">
        <v>4603352004</v>
      </c>
      <c r="CW9" s="195">
        <v>31119081</v>
      </c>
      <c r="CX9" s="194">
        <v>106758396</v>
      </c>
      <c r="CY9" s="193">
        <v>137877477</v>
      </c>
      <c r="CZ9" s="111">
        <v>0</v>
      </c>
      <c r="DA9" s="194">
        <v>226152328</v>
      </c>
      <c r="DB9" s="194">
        <v>429556764</v>
      </c>
      <c r="DC9" s="194">
        <v>281639830</v>
      </c>
      <c r="DD9" s="194">
        <v>201234146</v>
      </c>
      <c r="DE9" s="194">
        <v>87670359</v>
      </c>
      <c r="DF9" s="193">
        <v>1226253427</v>
      </c>
      <c r="DG9" s="192">
        <v>1364130904</v>
      </c>
      <c r="DH9" s="195">
        <v>1641042</v>
      </c>
      <c r="DI9" s="194">
        <v>10157687</v>
      </c>
      <c r="DJ9" s="279">
        <v>11798729</v>
      </c>
      <c r="DK9" s="111">
        <v>0</v>
      </c>
      <c r="DL9" s="194">
        <v>126818995</v>
      </c>
      <c r="DM9" s="194">
        <v>297109077</v>
      </c>
      <c r="DN9" s="194">
        <v>533823611</v>
      </c>
      <c r="DO9" s="194">
        <v>426132000</v>
      </c>
      <c r="DP9" s="194">
        <v>268706345</v>
      </c>
      <c r="DQ9" s="280">
        <v>1652590028</v>
      </c>
      <c r="DR9" s="192">
        <v>1664388757</v>
      </c>
      <c r="DS9" s="195">
        <v>1543802</v>
      </c>
      <c r="DT9" s="194">
        <v>8686527</v>
      </c>
      <c r="DU9" s="193">
        <v>10230329</v>
      </c>
      <c r="DV9" s="111">
        <v>0</v>
      </c>
      <c r="DW9" s="194">
        <v>114010807</v>
      </c>
      <c r="DX9" s="194">
        <v>260783573</v>
      </c>
      <c r="DY9" s="194">
        <v>482330846</v>
      </c>
      <c r="DZ9" s="194">
        <v>376786040</v>
      </c>
      <c r="EA9" s="194">
        <v>233986160</v>
      </c>
      <c r="EB9" s="193">
        <v>1467897426</v>
      </c>
      <c r="EC9" s="192">
        <v>1478127755</v>
      </c>
      <c r="ED9" s="195">
        <v>97240</v>
      </c>
      <c r="EE9" s="191">
        <v>1471160</v>
      </c>
      <c r="EF9" s="193">
        <v>1568400</v>
      </c>
      <c r="EG9" s="196">
        <v>0</v>
      </c>
      <c r="EH9" s="194">
        <v>12808188</v>
      </c>
      <c r="EI9" s="194">
        <v>36308705</v>
      </c>
      <c r="EJ9" s="194">
        <v>51492765</v>
      </c>
      <c r="EK9" s="194">
        <v>49345960</v>
      </c>
      <c r="EL9" s="197">
        <v>34720185</v>
      </c>
      <c r="EM9" s="191">
        <v>184675803</v>
      </c>
      <c r="EN9" s="192">
        <v>186244203</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16799</v>
      </c>
      <c r="FF9" s="194">
        <v>0</v>
      </c>
      <c r="FG9" s="194">
        <v>0</v>
      </c>
      <c r="FH9" s="194">
        <v>0</v>
      </c>
      <c r="FI9" s="198">
        <v>16799</v>
      </c>
      <c r="FJ9" s="192">
        <v>16799</v>
      </c>
      <c r="FK9" s="195">
        <v>91083591</v>
      </c>
      <c r="FL9" s="194">
        <v>177519033</v>
      </c>
      <c r="FM9" s="193">
        <v>268602624</v>
      </c>
      <c r="FN9" s="111">
        <v>0</v>
      </c>
      <c r="FO9" s="194">
        <v>225414121</v>
      </c>
      <c r="FP9" s="194">
        <v>586877339</v>
      </c>
      <c r="FQ9" s="194">
        <v>408670454</v>
      </c>
      <c r="FR9" s="194">
        <v>369735589</v>
      </c>
      <c r="FS9" s="194">
        <v>284393956</v>
      </c>
      <c r="FT9" s="193">
        <v>1875091459</v>
      </c>
      <c r="FU9" s="192">
        <v>2143694083</v>
      </c>
      <c r="FV9" s="195">
        <v>44570433</v>
      </c>
      <c r="FW9" s="194">
        <v>128549149</v>
      </c>
      <c r="FX9" s="191">
        <v>173119582</v>
      </c>
      <c r="FY9" s="196">
        <v>0</v>
      </c>
      <c r="FZ9" s="194">
        <v>175208412</v>
      </c>
      <c r="GA9" s="199">
        <v>537112699</v>
      </c>
      <c r="GB9" s="194">
        <v>376947861</v>
      </c>
      <c r="GC9" s="199">
        <v>340333910</v>
      </c>
      <c r="GD9" s="194">
        <v>272886236</v>
      </c>
      <c r="GE9" s="198">
        <v>1702489118</v>
      </c>
      <c r="GF9" s="359">
        <v>1875608700</v>
      </c>
      <c r="GG9" s="200">
        <v>6577094</v>
      </c>
      <c r="GH9" s="194">
        <v>9634776</v>
      </c>
      <c r="GI9" s="199">
        <v>16211870</v>
      </c>
      <c r="GJ9" s="190">
        <v>0</v>
      </c>
      <c r="GK9" s="194">
        <v>12056826</v>
      </c>
      <c r="GL9" s="191">
        <v>16425785</v>
      </c>
      <c r="GM9" s="194">
        <v>12017295</v>
      </c>
      <c r="GN9" s="191">
        <v>11520164</v>
      </c>
      <c r="GO9" s="194">
        <v>4933180</v>
      </c>
      <c r="GP9" s="280">
        <v>56953250</v>
      </c>
      <c r="GQ9" s="192">
        <v>73165120</v>
      </c>
      <c r="GR9" s="191">
        <v>39936064</v>
      </c>
      <c r="GS9" s="194">
        <v>39335108</v>
      </c>
      <c r="GT9" s="193">
        <v>79271172</v>
      </c>
      <c r="GU9" s="191">
        <v>0</v>
      </c>
      <c r="GV9" s="194">
        <v>38148883</v>
      </c>
      <c r="GW9" s="191">
        <v>33338855</v>
      </c>
      <c r="GX9" s="194">
        <v>19705298</v>
      </c>
      <c r="GY9" s="191">
        <v>17881515</v>
      </c>
      <c r="GZ9" s="194">
        <v>6574540</v>
      </c>
      <c r="HA9" s="191">
        <v>115649091</v>
      </c>
      <c r="HB9" s="192">
        <v>194920263</v>
      </c>
      <c r="HC9" s="191">
        <v>106737066</v>
      </c>
      <c r="HD9" s="194">
        <v>137960035</v>
      </c>
      <c r="HE9" s="191">
        <v>244697101</v>
      </c>
      <c r="HF9" s="196">
        <v>0</v>
      </c>
      <c r="HG9" s="194">
        <v>981530793</v>
      </c>
      <c r="HH9" s="199">
        <v>981564817</v>
      </c>
      <c r="HI9" s="194">
        <v>910377089</v>
      </c>
      <c r="HJ9" s="199">
        <v>1085865620</v>
      </c>
      <c r="HK9" s="194">
        <v>756298712</v>
      </c>
      <c r="HL9" s="198">
        <v>4715637031</v>
      </c>
      <c r="HM9" s="191">
        <v>4960334132</v>
      </c>
      <c r="HN9" s="200">
        <v>59882555</v>
      </c>
      <c r="HO9" s="194">
        <v>122742352</v>
      </c>
      <c r="HP9" s="198">
        <v>182624907</v>
      </c>
      <c r="HQ9" s="191">
        <v>0</v>
      </c>
      <c r="HR9" s="194">
        <v>763875350</v>
      </c>
      <c r="HS9" s="191">
        <v>839806459</v>
      </c>
      <c r="HT9" s="194">
        <v>535914792</v>
      </c>
      <c r="HU9" s="191">
        <v>357823179</v>
      </c>
      <c r="HV9" s="194">
        <v>224085513</v>
      </c>
      <c r="HW9" s="191">
        <v>2721505293</v>
      </c>
      <c r="HX9" s="192">
        <v>2904130200</v>
      </c>
      <c r="HY9" s="132">
        <v>8786316</v>
      </c>
      <c r="HZ9" s="133">
        <v>36565930</v>
      </c>
      <c r="IA9" s="134">
        <v>45352246</v>
      </c>
      <c r="IB9" s="121">
        <v>0</v>
      </c>
      <c r="IC9" s="133">
        <v>1568016239</v>
      </c>
      <c r="ID9" s="135">
        <v>2093226695</v>
      </c>
      <c r="IE9" s="136">
        <v>2160197865</v>
      </c>
      <c r="IF9" s="133">
        <v>1550004410</v>
      </c>
      <c r="IG9" s="136">
        <v>1113580756</v>
      </c>
      <c r="IH9" s="137">
        <v>8485025965</v>
      </c>
      <c r="II9" s="138">
        <v>8530378211</v>
      </c>
      <c r="IJ9" s="261">
        <v>0</v>
      </c>
      <c r="IK9" s="267">
        <v>0</v>
      </c>
      <c r="IL9" s="268">
        <v>0</v>
      </c>
      <c r="IM9" s="139"/>
      <c r="IN9" s="140">
        <v>25580039</v>
      </c>
      <c r="IO9" s="140">
        <v>48577802</v>
      </c>
      <c r="IP9" s="140">
        <v>55097828</v>
      </c>
      <c r="IQ9" s="140">
        <v>94894101</v>
      </c>
      <c r="IR9" s="140">
        <v>91186135</v>
      </c>
      <c r="IS9" s="141">
        <v>315335905</v>
      </c>
      <c r="IT9" s="362">
        <v>315335905</v>
      </c>
      <c r="IU9" s="142">
        <v>0</v>
      </c>
      <c r="IV9" s="140">
        <v>0</v>
      </c>
      <c r="IW9" s="144">
        <v>0</v>
      </c>
      <c r="IX9" s="147"/>
      <c r="IY9" s="140">
        <v>4340117</v>
      </c>
      <c r="IZ9" s="140">
        <v>12030855</v>
      </c>
      <c r="JA9" s="140">
        <v>11642802</v>
      </c>
      <c r="JB9" s="140">
        <v>13408743</v>
      </c>
      <c r="JC9" s="140">
        <v>15496146</v>
      </c>
      <c r="JD9" s="144">
        <v>56918663</v>
      </c>
      <c r="JE9" s="145">
        <v>56918663</v>
      </c>
      <c r="JF9" s="142">
        <v>0</v>
      </c>
      <c r="JG9" s="140">
        <v>0</v>
      </c>
      <c r="JH9" s="141">
        <v>0</v>
      </c>
      <c r="JI9" s="143">
        <v>0</v>
      </c>
      <c r="JJ9" s="140">
        <v>570120166</v>
      </c>
      <c r="JK9" s="140">
        <v>711882296</v>
      </c>
      <c r="JL9" s="140">
        <v>535557494</v>
      </c>
      <c r="JM9" s="140">
        <v>309491704</v>
      </c>
      <c r="JN9" s="140">
        <v>180333188</v>
      </c>
      <c r="JO9" s="144">
        <v>2307384848</v>
      </c>
      <c r="JP9" s="362">
        <v>2307384848</v>
      </c>
      <c r="JQ9" s="142">
        <v>175755</v>
      </c>
      <c r="JR9" s="140">
        <v>403364</v>
      </c>
      <c r="JS9" s="141">
        <v>579119</v>
      </c>
      <c r="JT9" s="143">
        <v>0</v>
      </c>
      <c r="JU9" s="140">
        <v>66991576</v>
      </c>
      <c r="JV9" s="140">
        <v>102842726</v>
      </c>
      <c r="JW9" s="140">
        <v>159511510</v>
      </c>
      <c r="JX9" s="140">
        <v>91023797</v>
      </c>
      <c r="JY9" s="140">
        <v>82467842</v>
      </c>
      <c r="JZ9" s="144">
        <v>502837451</v>
      </c>
      <c r="KA9" s="362">
        <v>503416570</v>
      </c>
      <c r="KB9" s="264">
        <v>8610561</v>
      </c>
      <c r="KC9" s="258">
        <v>25809361</v>
      </c>
      <c r="KD9" s="144">
        <v>34419922</v>
      </c>
      <c r="KE9" s="143">
        <v>0</v>
      </c>
      <c r="KF9" s="140">
        <v>202052185</v>
      </c>
      <c r="KG9" s="140">
        <v>293788080</v>
      </c>
      <c r="KH9" s="140">
        <v>334257786</v>
      </c>
      <c r="KI9" s="140">
        <v>241124017</v>
      </c>
      <c r="KJ9" s="140">
        <v>147295567</v>
      </c>
      <c r="KK9" s="144">
        <v>1218517635</v>
      </c>
      <c r="KL9" s="146">
        <v>1252937557</v>
      </c>
      <c r="KM9" s="261">
        <v>0</v>
      </c>
      <c r="KN9" s="267">
        <v>10353205</v>
      </c>
      <c r="KO9" s="268">
        <v>10353205</v>
      </c>
      <c r="KP9" s="139"/>
      <c r="KQ9" s="140">
        <v>664995467</v>
      </c>
      <c r="KR9" s="140">
        <v>859801568</v>
      </c>
      <c r="KS9" s="140">
        <v>931348976</v>
      </c>
      <c r="KT9" s="140">
        <v>627960429</v>
      </c>
      <c r="KU9" s="140">
        <v>409089466</v>
      </c>
      <c r="KV9" s="144">
        <v>3493195906</v>
      </c>
      <c r="KW9" s="362">
        <v>3503549111</v>
      </c>
      <c r="KX9" s="142">
        <v>0</v>
      </c>
      <c r="KY9" s="140">
        <v>0</v>
      </c>
      <c r="KZ9" s="144">
        <v>0</v>
      </c>
      <c r="LA9" s="148"/>
      <c r="LB9" s="140">
        <v>7192082</v>
      </c>
      <c r="LC9" s="140">
        <v>10786149</v>
      </c>
      <c r="LD9" s="140">
        <v>10605973</v>
      </c>
      <c r="LE9" s="140">
        <v>13288913</v>
      </c>
      <c r="LF9" s="140">
        <v>13857864</v>
      </c>
      <c r="LG9" s="144">
        <v>55730981</v>
      </c>
      <c r="LH9" s="145">
        <v>55730981</v>
      </c>
      <c r="LI9" s="142">
        <v>0</v>
      </c>
      <c r="LJ9" s="140">
        <v>0</v>
      </c>
      <c r="LK9" s="144">
        <v>0</v>
      </c>
      <c r="LL9" s="148"/>
      <c r="LM9" s="140">
        <v>1722167</v>
      </c>
      <c r="LN9" s="140">
        <v>5592522</v>
      </c>
      <c r="LO9" s="140">
        <v>57890007</v>
      </c>
      <c r="LP9" s="140">
        <v>82536124</v>
      </c>
      <c r="LQ9" s="140">
        <v>61147319</v>
      </c>
      <c r="LR9" s="144">
        <v>208888139</v>
      </c>
      <c r="LS9" s="362">
        <v>208888139</v>
      </c>
      <c r="LT9" s="142">
        <v>0</v>
      </c>
      <c r="LU9" s="140">
        <v>0</v>
      </c>
      <c r="LV9" s="144">
        <v>0</v>
      </c>
      <c r="LW9" s="148"/>
      <c r="LX9" s="140">
        <v>25022440</v>
      </c>
      <c r="LY9" s="140">
        <v>47924697</v>
      </c>
      <c r="LZ9" s="140">
        <v>64285489</v>
      </c>
      <c r="MA9" s="140">
        <v>76276582</v>
      </c>
      <c r="MB9" s="140">
        <v>112707229</v>
      </c>
      <c r="MC9" s="144">
        <v>326216437</v>
      </c>
      <c r="MD9" s="145">
        <v>326216437</v>
      </c>
      <c r="ME9" s="142">
        <v>0</v>
      </c>
      <c r="MF9" s="140">
        <v>0</v>
      </c>
      <c r="MG9" s="144">
        <v>0</v>
      </c>
      <c r="MH9" s="148"/>
      <c r="MI9" s="140">
        <v>589080239</v>
      </c>
      <c r="MJ9" s="140">
        <v>1400312411</v>
      </c>
      <c r="MK9" s="140">
        <v>3880456022</v>
      </c>
      <c r="ML9" s="140">
        <v>5724981639</v>
      </c>
      <c r="MM9" s="140">
        <v>4272954853</v>
      </c>
      <c r="MN9" s="144">
        <v>15867785164</v>
      </c>
      <c r="MO9" s="146">
        <v>15867785164</v>
      </c>
      <c r="MP9" s="142">
        <v>0</v>
      </c>
      <c r="MQ9" s="140">
        <v>0</v>
      </c>
      <c r="MR9" s="144">
        <v>0</v>
      </c>
      <c r="MS9" s="148"/>
      <c r="MT9" s="140">
        <v>105218767</v>
      </c>
      <c r="MU9" s="140">
        <v>391115886</v>
      </c>
      <c r="MV9" s="140">
        <v>2441434889</v>
      </c>
      <c r="MW9" s="140">
        <v>3831232482</v>
      </c>
      <c r="MX9" s="140">
        <v>3044127520</v>
      </c>
      <c r="MY9" s="144">
        <v>9813129544</v>
      </c>
      <c r="MZ9" s="146">
        <v>9813129544</v>
      </c>
      <c r="NA9" s="142">
        <v>0</v>
      </c>
      <c r="NB9" s="140">
        <v>0</v>
      </c>
      <c r="NC9" s="144">
        <v>0</v>
      </c>
      <c r="ND9" s="148"/>
      <c r="NE9" s="140">
        <v>481383195</v>
      </c>
      <c r="NF9" s="140">
        <v>1003271454</v>
      </c>
      <c r="NG9" s="140">
        <v>1408178404</v>
      </c>
      <c r="NH9" s="140">
        <v>1703118216</v>
      </c>
      <c r="NI9" s="140">
        <v>972860914</v>
      </c>
      <c r="NJ9" s="144">
        <v>5568812183</v>
      </c>
      <c r="NK9" s="362">
        <v>5568812183</v>
      </c>
      <c r="NL9" s="142">
        <v>0</v>
      </c>
      <c r="NM9" s="140">
        <v>0</v>
      </c>
      <c r="NN9" s="144">
        <v>0</v>
      </c>
      <c r="NO9" s="148"/>
      <c r="NP9" s="140">
        <v>518109</v>
      </c>
      <c r="NQ9" s="140">
        <v>2025814</v>
      </c>
      <c r="NR9" s="140">
        <v>12050487</v>
      </c>
      <c r="NS9" s="140">
        <v>111219807</v>
      </c>
      <c r="NT9" s="140">
        <v>141553670</v>
      </c>
      <c r="NU9" s="144">
        <v>267367887</v>
      </c>
      <c r="NV9" s="145">
        <v>267367887</v>
      </c>
      <c r="NW9" s="142">
        <v>0</v>
      </c>
      <c r="NX9" s="140">
        <v>0</v>
      </c>
      <c r="NY9" s="144">
        <v>0</v>
      </c>
      <c r="NZ9" s="148"/>
      <c r="OA9" s="140">
        <v>1960168</v>
      </c>
      <c r="OB9" s="140">
        <v>3899257</v>
      </c>
      <c r="OC9" s="140">
        <v>18792242</v>
      </c>
      <c r="OD9" s="140">
        <v>79411134</v>
      </c>
      <c r="OE9" s="140">
        <v>114412749</v>
      </c>
      <c r="OF9" s="144">
        <v>218475550</v>
      </c>
      <c r="OG9" s="145">
        <v>218475550</v>
      </c>
      <c r="OH9" s="142">
        <v>388485014</v>
      </c>
      <c r="OI9" s="140">
        <v>836105646</v>
      </c>
      <c r="OJ9" s="141">
        <v>1224590660</v>
      </c>
      <c r="OK9" s="143">
        <v>0</v>
      </c>
      <c r="OL9" s="140">
        <v>6966771941</v>
      </c>
      <c r="OM9" s="140">
        <v>10130760880</v>
      </c>
      <c r="ON9" s="140">
        <v>11457432310</v>
      </c>
      <c r="OO9" s="140">
        <v>12118379225</v>
      </c>
      <c r="OP9" s="140">
        <v>9237808578</v>
      </c>
      <c r="OQ9" s="144">
        <v>49911152934</v>
      </c>
      <c r="OR9" s="146">
        <v>51135743594</v>
      </c>
    </row>
    <row r="10" spans="1:408" ht="18.75" customHeight="1" x14ac:dyDescent="0.15">
      <c r="A10" s="63" t="s">
        <v>5</v>
      </c>
      <c r="B10" s="113">
        <v>152848284</v>
      </c>
      <c r="C10" s="117">
        <v>359440609</v>
      </c>
      <c r="D10" s="116">
        <v>512288893</v>
      </c>
      <c r="E10" s="112">
        <v>0</v>
      </c>
      <c r="F10" s="117">
        <v>1653324332</v>
      </c>
      <c r="G10" s="117">
        <v>3062604984</v>
      </c>
      <c r="H10" s="117">
        <v>2252859292</v>
      </c>
      <c r="I10" s="117">
        <v>1954880394</v>
      </c>
      <c r="J10" s="117">
        <v>1577336424</v>
      </c>
      <c r="K10" s="112">
        <v>10501005426</v>
      </c>
      <c r="L10" s="119">
        <v>11013294319</v>
      </c>
      <c r="M10" s="113">
        <v>39358816</v>
      </c>
      <c r="N10" s="117">
        <v>124258971</v>
      </c>
      <c r="O10" s="116">
        <v>163617787</v>
      </c>
      <c r="P10" s="113">
        <v>0</v>
      </c>
      <c r="Q10" s="117">
        <v>480770666</v>
      </c>
      <c r="R10" s="117">
        <v>1000154816</v>
      </c>
      <c r="S10" s="117">
        <v>746627973</v>
      </c>
      <c r="T10" s="117">
        <v>711018484</v>
      </c>
      <c r="U10" s="117">
        <v>768391946</v>
      </c>
      <c r="V10" s="116">
        <v>3706963885</v>
      </c>
      <c r="W10" s="119">
        <v>3870581672</v>
      </c>
      <c r="X10" s="113">
        <v>0</v>
      </c>
      <c r="Y10" s="117">
        <v>0</v>
      </c>
      <c r="Z10" s="116">
        <v>0</v>
      </c>
      <c r="AA10" s="113">
        <v>0</v>
      </c>
      <c r="AB10" s="117">
        <v>238086112</v>
      </c>
      <c r="AC10" s="117">
        <v>501747441</v>
      </c>
      <c r="AD10" s="117">
        <v>407289788</v>
      </c>
      <c r="AE10" s="117">
        <v>385516885</v>
      </c>
      <c r="AF10" s="117">
        <v>409257481</v>
      </c>
      <c r="AG10" s="116">
        <v>1941897707</v>
      </c>
      <c r="AH10" s="119">
        <v>1941897707</v>
      </c>
      <c r="AI10" s="113">
        <v>45585</v>
      </c>
      <c r="AJ10" s="117">
        <v>334924</v>
      </c>
      <c r="AK10" s="116">
        <v>380509</v>
      </c>
      <c r="AL10" s="113">
        <v>0</v>
      </c>
      <c r="AM10" s="117">
        <v>1683501</v>
      </c>
      <c r="AN10" s="117">
        <v>10416328</v>
      </c>
      <c r="AO10" s="117">
        <v>21098521</v>
      </c>
      <c r="AP10" s="117">
        <v>47836932</v>
      </c>
      <c r="AQ10" s="117">
        <v>106518367</v>
      </c>
      <c r="AR10" s="116">
        <v>187553649</v>
      </c>
      <c r="AS10" s="119">
        <v>187934158</v>
      </c>
      <c r="AT10" s="113">
        <v>23629896</v>
      </c>
      <c r="AU10" s="117">
        <v>94436764</v>
      </c>
      <c r="AV10" s="116">
        <v>118066660</v>
      </c>
      <c r="AW10" s="113">
        <v>0</v>
      </c>
      <c r="AX10" s="117">
        <v>148256433</v>
      </c>
      <c r="AY10" s="117">
        <v>342598026</v>
      </c>
      <c r="AZ10" s="117">
        <v>202477436</v>
      </c>
      <c r="BA10" s="117">
        <v>170896203</v>
      </c>
      <c r="BB10" s="117">
        <v>166945123</v>
      </c>
      <c r="BC10" s="116">
        <v>1031173221</v>
      </c>
      <c r="BD10" s="119">
        <v>1149239881</v>
      </c>
      <c r="BE10" s="113">
        <v>2398210</v>
      </c>
      <c r="BF10" s="117">
        <v>11281867</v>
      </c>
      <c r="BG10" s="115">
        <v>13680077</v>
      </c>
      <c r="BH10" s="114">
        <v>0</v>
      </c>
      <c r="BI10" s="117">
        <v>8270836</v>
      </c>
      <c r="BJ10" s="117">
        <v>25271089</v>
      </c>
      <c r="BK10" s="117">
        <v>16404410</v>
      </c>
      <c r="BL10" s="117">
        <v>13494166</v>
      </c>
      <c r="BM10" s="117">
        <v>8760351</v>
      </c>
      <c r="BN10" s="116">
        <v>72200852</v>
      </c>
      <c r="BO10" s="119">
        <v>85880929</v>
      </c>
      <c r="BP10" s="113">
        <v>13285125</v>
      </c>
      <c r="BQ10" s="117">
        <v>18205416</v>
      </c>
      <c r="BR10" s="116">
        <v>31490541</v>
      </c>
      <c r="BS10" s="113">
        <v>0</v>
      </c>
      <c r="BT10" s="117">
        <v>84473784</v>
      </c>
      <c r="BU10" s="117">
        <v>120121932</v>
      </c>
      <c r="BV10" s="117">
        <v>99357818</v>
      </c>
      <c r="BW10" s="117">
        <v>93274298</v>
      </c>
      <c r="BX10" s="117">
        <v>76910624</v>
      </c>
      <c r="BY10" s="116">
        <v>474138456</v>
      </c>
      <c r="BZ10" s="119">
        <v>505628997</v>
      </c>
      <c r="CA10" s="113">
        <v>12944990</v>
      </c>
      <c r="CB10" s="117">
        <v>48662857</v>
      </c>
      <c r="CC10" s="116">
        <v>61607847</v>
      </c>
      <c r="CD10" s="113">
        <v>0</v>
      </c>
      <c r="CE10" s="117">
        <v>424867703</v>
      </c>
      <c r="CF10" s="117">
        <v>814974302</v>
      </c>
      <c r="CG10" s="117">
        <v>505838162</v>
      </c>
      <c r="CH10" s="117">
        <v>311196509</v>
      </c>
      <c r="CI10" s="117">
        <v>162919811</v>
      </c>
      <c r="CJ10" s="116">
        <v>2219796487</v>
      </c>
      <c r="CK10" s="119">
        <v>2281404334</v>
      </c>
      <c r="CL10" s="113">
        <v>0</v>
      </c>
      <c r="CM10" s="117">
        <v>0</v>
      </c>
      <c r="CN10" s="116">
        <v>0</v>
      </c>
      <c r="CO10" s="114">
        <v>0</v>
      </c>
      <c r="CP10" s="117">
        <v>358972195</v>
      </c>
      <c r="CQ10" s="117">
        <v>609370407</v>
      </c>
      <c r="CR10" s="117">
        <v>377414911</v>
      </c>
      <c r="CS10" s="117">
        <v>220266186</v>
      </c>
      <c r="CT10" s="117">
        <v>119072264</v>
      </c>
      <c r="CU10" s="116">
        <v>1685095963</v>
      </c>
      <c r="CV10" s="119">
        <v>1685095963</v>
      </c>
      <c r="CW10" s="113">
        <v>12944990</v>
      </c>
      <c r="CX10" s="117">
        <v>48662857</v>
      </c>
      <c r="CY10" s="116">
        <v>61607847</v>
      </c>
      <c r="CZ10" s="113">
        <v>0</v>
      </c>
      <c r="DA10" s="117">
        <v>65895508</v>
      </c>
      <c r="DB10" s="117">
        <v>205603895</v>
      </c>
      <c r="DC10" s="117">
        <v>128423251</v>
      </c>
      <c r="DD10" s="117">
        <v>90930323</v>
      </c>
      <c r="DE10" s="117">
        <v>43847547</v>
      </c>
      <c r="DF10" s="116">
        <v>534700524</v>
      </c>
      <c r="DG10" s="119">
        <v>596308371</v>
      </c>
      <c r="DH10" s="113">
        <v>799850</v>
      </c>
      <c r="DI10" s="117">
        <v>3338639</v>
      </c>
      <c r="DJ10" s="115">
        <v>4138489</v>
      </c>
      <c r="DK10" s="114">
        <v>0</v>
      </c>
      <c r="DL10" s="117">
        <v>36755897</v>
      </c>
      <c r="DM10" s="117">
        <v>120848299</v>
      </c>
      <c r="DN10" s="117">
        <v>204368905</v>
      </c>
      <c r="DO10" s="117">
        <v>166997321</v>
      </c>
      <c r="DP10" s="117">
        <v>107003206</v>
      </c>
      <c r="DQ10" s="116">
        <v>635973628</v>
      </c>
      <c r="DR10" s="119">
        <v>640112117</v>
      </c>
      <c r="DS10" s="113">
        <v>731419</v>
      </c>
      <c r="DT10" s="117">
        <v>2515749</v>
      </c>
      <c r="DU10" s="116">
        <v>3247168</v>
      </c>
      <c r="DV10" s="113">
        <v>0</v>
      </c>
      <c r="DW10" s="117">
        <v>29983904</v>
      </c>
      <c r="DX10" s="117">
        <v>99135957</v>
      </c>
      <c r="DY10" s="117">
        <v>175006767</v>
      </c>
      <c r="DZ10" s="117">
        <v>136394562</v>
      </c>
      <c r="EA10" s="117">
        <v>86604386</v>
      </c>
      <c r="EB10" s="116">
        <v>527125576</v>
      </c>
      <c r="EC10" s="119">
        <v>530372744</v>
      </c>
      <c r="ED10" s="113">
        <v>68431</v>
      </c>
      <c r="EE10" s="115">
        <v>822890</v>
      </c>
      <c r="EF10" s="116">
        <v>891321</v>
      </c>
      <c r="EG10" s="113">
        <v>0</v>
      </c>
      <c r="EH10" s="117">
        <v>6771993</v>
      </c>
      <c r="EI10" s="117">
        <v>21712342</v>
      </c>
      <c r="EJ10" s="117">
        <v>29362138</v>
      </c>
      <c r="EK10" s="117">
        <v>30602759</v>
      </c>
      <c r="EL10" s="117">
        <v>20398820</v>
      </c>
      <c r="EM10" s="115">
        <v>108848052</v>
      </c>
      <c r="EN10" s="119">
        <v>109739373</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31702853</v>
      </c>
      <c r="FL10" s="117">
        <v>73080419</v>
      </c>
      <c r="FM10" s="116">
        <v>104783272</v>
      </c>
      <c r="FN10" s="113">
        <v>0</v>
      </c>
      <c r="FO10" s="117">
        <v>61190023</v>
      </c>
      <c r="FP10" s="117">
        <v>260942320</v>
      </c>
      <c r="FQ10" s="117">
        <v>166316821</v>
      </c>
      <c r="FR10" s="117">
        <v>145673900</v>
      </c>
      <c r="FS10" s="117">
        <v>116756500</v>
      </c>
      <c r="FT10" s="116">
        <v>750879564</v>
      </c>
      <c r="FU10" s="119">
        <v>855662836</v>
      </c>
      <c r="FV10" s="118">
        <v>13650746</v>
      </c>
      <c r="FW10" s="117">
        <v>51510041</v>
      </c>
      <c r="FX10" s="115">
        <v>65160787</v>
      </c>
      <c r="FY10" s="114">
        <v>0</v>
      </c>
      <c r="FZ10" s="117">
        <v>45986337</v>
      </c>
      <c r="GA10" s="117">
        <v>238794433</v>
      </c>
      <c r="GB10" s="117">
        <v>153209597</v>
      </c>
      <c r="GC10" s="117">
        <v>132773174</v>
      </c>
      <c r="GD10" s="117">
        <v>112439873</v>
      </c>
      <c r="GE10" s="116">
        <v>683203414</v>
      </c>
      <c r="GF10" s="360">
        <v>748364201</v>
      </c>
      <c r="GG10" s="118">
        <v>2511954</v>
      </c>
      <c r="GH10" s="117">
        <v>3687902</v>
      </c>
      <c r="GI10" s="115">
        <v>6199856</v>
      </c>
      <c r="GJ10" s="114">
        <v>0</v>
      </c>
      <c r="GK10" s="117">
        <v>3267359</v>
      </c>
      <c r="GL10" s="117">
        <v>6730753</v>
      </c>
      <c r="GM10" s="117">
        <v>5026857</v>
      </c>
      <c r="GN10" s="117">
        <v>4939053</v>
      </c>
      <c r="GO10" s="117">
        <v>1600597</v>
      </c>
      <c r="GP10" s="116">
        <v>21564619</v>
      </c>
      <c r="GQ10" s="119">
        <v>27764475</v>
      </c>
      <c r="GR10" s="113">
        <v>15540153</v>
      </c>
      <c r="GS10" s="117">
        <v>17882476</v>
      </c>
      <c r="GT10" s="116">
        <v>33422629</v>
      </c>
      <c r="GU10" s="113">
        <v>0</v>
      </c>
      <c r="GV10" s="117">
        <v>11936327</v>
      </c>
      <c r="GW10" s="117">
        <v>15417134</v>
      </c>
      <c r="GX10" s="117">
        <v>8080367</v>
      </c>
      <c r="GY10" s="117">
        <v>7961673</v>
      </c>
      <c r="GZ10" s="117">
        <v>2716030</v>
      </c>
      <c r="HA10" s="115">
        <v>46111531</v>
      </c>
      <c r="HB10" s="119">
        <v>79534160</v>
      </c>
      <c r="HC10" s="113">
        <v>46546615</v>
      </c>
      <c r="HD10" s="117">
        <v>56238625</v>
      </c>
      <c r="HE10" s="115">
        <v>102785240</v>
      </c>
      <c r="HF10" s="114">
        <v>0</v>
      </c>
      <c r="HG10" s="117">
        <v>397140978</v>
      </c>
      <c r="HH10" s="117">
        <v>466783111</v>
      </c>
      <c r="HI10" s="117">
        <v>400842076</v>
      </c>
      <c r="HJ10" s="117">
        <v>471629450</v>
      </c>
      <c r="HK10" s="117">
        <v>327739601</v>
      </c>
      <c r="HL10" s="116">
        <v>2064135216</v>
      </c>
      <c r="HM10" s="112">
        <v>2166920456</v>
      </c>
      <c r="HN10" s="118">
        <v>21495160</v>
      </c>
      <c r="HO10" s="117">
        <v>53861098</v>
      </c>
      <c r="HP10" s="116">
        <v>75356258</v>
      </c>
      <c r="HQ10" s="113">
        <v>0</v>
      </c>
      <c r="HR10" s="117">
        <v>252599065</v>
      </c>
      <c r="HS10" s="117">
        <v>398902136</v>
      </c>
      <c r="HT10" s="117">
        <v>228865355</v>
      </c>
      <c r="HU10" s="117">
        <v>148364730</v>
      </c>
      <c r="HV10" s="117">
        <v>94525360</v>
      </c>
      <c r="HW10" s="115">
        <v>1123256646</v>
      </c>
      <c r="HX10" s="119">
        <v>1198612904</v>
      </c>
      <c r="HY10" s="149">
        <v>3151447</v>
      </c>
      <c r="HZ10" s="150">
        <v>12764438</v>
      </c>
      <c r="IA10" s="151">
        <v>15915885</v>
      </c>
      <c r="IB10" s="152">
        <v>0</v>
      </c>
      <c r="IC10" s="153">
        <v>579247576</v>
      </c>
      <c r="ID10" s="154">
        <v>940403257</v>
      </c>
      <c r="IE10" s="155">
        <v>931991582</v>
      </c>
      <c r="IF10" s="153">
        <v>663138907</v>
      </c>
      <c r="IG10" s="155">
        <v>512256375</v>
      </c>
      <c r="IH10" s="156">
        <v>3627037697</v>
      </c>
      <c r="II10" s="157">
        <v>3642953582</v>
      </c>
      <c r="IJ10" s="262">
        <v>0</v>
      </c>
      <c r="IK10" s="269">
        <v>0</v>
      </c>
      <c r="IL10" s="270">
        <v>0</v>
      </c>
      <c r="IM10" s="158"/>
      <c r="IN10" s="123">
        <v>10537294</v>
      </c>
      <c r="IO10" s="123">
        <v>26975563</v>
      </c>
      <c r="IP10" s="123">
        <v>29126864</v>
      </c>
      <c r="IQ10" s="123">
        <v>47073641</v>
      </c>
      <c r="IR10" s="123">
        <v>46701053</v>
      </c>
      <c r="IS10" s="159">
        <v>160414415</v>
      </c>
      <c r="IT10" s="363">
        <v>160414415</v>
      </c>
      <c r="IU10" s="160">
        <v>0</v>
      </c>
      <c r="IV10" s="123">
        <v>0</v>
      </c>
      <c r="IW10" s="124">
        <v>0</v>
      </c>
      <c r="IX10" s="162"/>
      <c r="IY10" s="123">
        <v>2611216</v>
      </c>
      <c r="IZ10" s="123">
        <v>9011445</v>
      </c>
      <c r="JA10" s="123">
        <v>8321401</v>
      </c>
      <c r="JB10" s="123">
        <v>10277423</v>
      </c>
      <c r="JC10" s="123">
        <v>12280250</v>
      </c>
      <c r="JD10" s="124">
        <v>42501735</v>
      </c>
      <c r="JE10" s="125">
        <v>42501735</v>
      </c>
      <c r="JF10" s="160">
        <v>0</v>
      </c>
      <c r="JG10" s="123">
        <v>0</v>
      </c>
      <c r="JH10" s="159">
        <v>0</v>
      </c>
      <c r="JI10" s="122">
        <v>0</v>
      </c>
      <c r="JJ10" s="123">
        <v>176388433</v>
      </c>
      <c r="JK10" s="123">
        <v>317181777</v>
      </c>
      <c r="JL10" s="123">
        <v>227644581</v>
      </c>
      <c r="JM10" s="123">
        <v>141415730</v>
      </c>
      <c r="JN10" s="123">
        <v>83314454</v>
      </c>
      <c r="JO10" s="124">
        <v>945944975</v>
      </c>
      <c r="JP10" s="363">
        <v>945944975</v>
      </c>
      <c r="JQ10" s="160">
        <v>0</v>
      </c>
      <c r="JR10" s="123">
        <v>109062</v>
      </c>
      <c r="JS10" s="159">
        <v>109062</v>
      </c>
      <c r="JT10" s="122">
        <v>0</v>
      </c>
      <c r="JU10" s="123">
        <v>30656205</v>
      </c>
      <c r="JV10" s="123">
        <v>54942398</v>
      </c>
      <c r="JW10" s="123">
        <v>87063151</v>
      </c>
      <c r="JX10" s="123">
        <v>50905177</v>
      </c>
      <c r="JY10" s="123">
        <v>48836228</v>
      </c>
      <c r="JZ10" s="124">
        <v>272403159</v>
      </c>
      <c r="KA10" s="363">
        <v>272512221</v>
      </c>
      <c r="KB10" s="265">
        <v>3151447</v>
      </c>
      <c r="KC10" s="259">
        <v>10420709</v>
      </c>
      <c r="KD10" s="124">
        <v>13572156</v>
      </c>
      <c r="KE10" s="122">
        <v>0</v>
      </c>
      <c r="KF10" s="123">
        <v>73897139</v>
      </c>
      <c r="KG10" s="123">
        <v>127853197</v>
      </c>
      <c r="KH10" s="123">
        <v>148271074</v>
      </c>
      <c r="KI10" s="123">
        <v>113241931</v>
      </c>
      <c r="KJ10" s="123">
        <v>75301350</v>
      </c>
      <c r="KK10" s="124">
        <v>538564691</v>
      </c>
      <c r="KL10" s="161">
        <v>552136847</v>
      </c>
      <c r="KM10" s="262">
        <v>0</v>
      </c>
      <c r="KN10" s="269">
        <v>2234667</v>
      </c>
      <c r="KO10" s="270">
        <v>2234667</v>
      </c>
      <c r="KP10" s="158"/>
      <c r="KQ10" s="123">
        <v>280110699</v>
      </c>
      <c r="KR10" s="123">
        <v>389640491</v>
      </c>
      <c r="KS10" s="123">
        <v>406120580</v>
      </c>
      <c r="KT10" s="123">
        <v>266053626</v>
      </c>
      <c r="KU10" s="123">
        <v>187781705</v>
      </c>
      <c r="KV10" s="124">
        <v>1529707101</v>
      </c>
      <c r="KW10" s="363">
        <v>1531941768</v>
      </c>
      <c r="KX10" s="160">
        <v>0</v>
      </c>
      <c r="KY10" s="123">
        <v>0</v>
      </c>
      <c r="KZ10" s="124">
        <v>0</v>
      </c>
      <c r="LA10" s="163"/>
      <c r="LB10" s="123">
        <v>0</v>
      </c>
      <c r="LC10" s="123">
        <v>190538</v>
      </c>
      <c r="LD10" s="123">
        <v>424818</v>
      </c>
      <c r="LE10" s="123">
        <v>232699</v>
      </c>
      <c r="LF10" s="123">
        <v>2034096</v>
      </c>
      <c r="LG10" s="124">
        <v>2882151</v>
      </c>
      <c r="LH10" s="125">
        <v>2882151</v>
      </c>
      <c r="LI10" s="160">
        <v>0</v>
      </c>
      <c r="LJ10" s="123">
        <v>0</v>
      </c>
      <c r="LK10" s="124">
        <v>0</v>
      </c>
      <c r="LL10" s="163"/>
      <c r="LM10" s="123">
        <v>0</v>
      </c>
      <c r="LN10" s="123">
        <v>531835</v>
      </c>
      <c r="LO10" s="123">
        <v>5038293</v>
      </c>
      <c r="LP10" s="123">
        <v>6696236</v>
      </c>
      <c r="LQ10" s="123">
        <v>4322825</v>
      </c>
      <c r="LR10" s="124">
        <v>16589189</v>
      </c>
      <c r="LS10" s="363">
        <v>16589189</v>
      </c>
      <c r="LT10" s="160">
        <v>0</v>
      </c>
      <c r="LU10" s="123">
        <v>0</v>
      </c>
      <c r="LV10" s="124">
        <v>0</v>
      </c>
      <c r="LW10" s="163"/>
      <c r="LX10" s="123">
        <v>5046590</v>
      </c>
      <c r="LY10" s="123">
        <v>14076013</v>
      </c>
      <c r="LZ10" s="123">
        <v>19980820</v>
      </c>
      <c r="MA10" s="123">
        <v>27242444</v>
      </c>
      <c r="MB10" s="123">
        <v>51684414</v>
      </c>
      <c r="MC10" s="124">
        <v>118030281</v>
      </c>
      <c r="MD10" s="125">
        <v>118030281</v>
      </c>
      <c r="ME10" s="160">
        <v>0</v>
      </c>
      <c r="MF10" s="123">
        <v>0</v>
      </c>
      <c r="MG10" s="124">
        <v>0</v>
      </c>
      <c r="MH10" s="163"/>
      <c r="MI10" s="123">
        <v>223531434</v>
      </c>
      <c r="MJ10" s="123">
        <v>683730282</v>
      </c>
      <c r="MK10" s="123">
        <v>1690383641</v>
      </c>
      <c r="ML10" s="123">
        <v>2486486507</v>
      </c>
      <c r="MM10" s="123">
        <v>1903524007</v>
      </c>
      <c r="MN10" s="124">
        <v>6987655871</v>
      </c>
      <c r="MO10" s="161">
        <v>6987655871</v>
      </c>
      <c r="MP10" s="160">
        <v>0</v>
      </c>
      <c r="MQ10" s="123">
        <v>0</v>
      </c>
      <c r="MR10" s="124">
        <v>0</v>
      </c>
      <c r="MS10" s="163"/>
      <c r="MT10" s="123">
        <v>50940479</v>
      </c>
      <c r="MU10" s="123">
        <v>225977454</v>
      </c>
      <c r="MV10" s="123">
        <v>1052446068</v>
      </c>
      <c r="MW10" s="123">
        <v>1623217592</v>
      </c>
      <c r="MX10" s="123">
        <v>1360724396</v>
      </c>
      <c r="MY10" s="124">
        <v>4313305989</v>
      </c>
      <c r="MZ10" s="161">
        <v>4313305989</v>
      </c>
      <c r="NA10" s="160">
        <v>0</v>
      </c>
      <c r="NB10" s="123">
        <v>0</v>
      </c>
      <c r="NC10" s="124">
        <v>0</v>
      </c>
      <c r="ND10" s="163"/>
      <c r="NE10" s="123">
        <v>172119301</v>
      </c>
      <c r="NF10" s="123">
        <v>455367522</v>
      </c>
      <c r="NG10" s="123">
        <v>630895755</v>
      </c>
      <c r="NH10" s="123">
        <v>797390855</v>
      </c>
      <c r="NI10" s="123">
        <v>465677462</v>
      </c>
      <c r="NJ10" s="124">
        <v>2521450895</v>
      </c>
      <c r="NK10" s="363">
        <v>2521450895</v>
      </c>
      <c r="NL10" s="160">
        <v>0</v>
      </c>
      <c r="NM10" s="123">
        <v>0</v>
      </c>
      <c r="NN10" s="124">
        <v>0</v>
      </c>
      <c r="NO10" s="163"/>
      <c r="NP10" s="123">
        <v>257589</v>
      </c>
      <c r="NQ10" s="123">
        <v>1757684</v>
      </c>
      <c r="NR10" s="123">
        <v>3067369</v>
      </c>
      <c r="NS10" s="123">
        <v>35412055</v>
      </c>
      <c r="NT10" s="123">
        <v>44809395</v>
      </c>
      <c r="NU10" s="124">
        <v>85304092</v>
      </c>
      <c r="NV10" s="125">
        <v>85304092</v>
      </c>
      <c r="NW10" s="160">
        <v>0</v>
      </c>
      <c r="NX10" s="123">
        <v>0</v>
      </c>
      <c r="NY10" s="124">
        <v>0</v>
      </c>
      <c r="NZ10" s="163"/>
      <c r="OA10" s="123">
        <v>214065</v>
      </c>
      <c r="OB10" s="123">
        <v>627622</v>
      </c>
      <c r="OC10" s="123">
        <v>3974449</v>
      </c>
      <c r="OD10" s="123">
        <v>30466005</v>
      </c>
      <c r="OE10" s="123">
        <v>32312754</v>
      </c>
      <c r="OF10" s="124">
        <v>67594895</v>
      </c>
      <c r="OG10" s="125">
        <v>67594895</v>
      </c>
      <c r="OH10" s="160">
        <v>155999731</v>
      </c>
      <c r="OI10" s="123">
        <v>372205047</v>
      </c>
      <c r="OJ10" s="159">
        <v>528204778</v>
      </c>
      <c r="OK10" s="122">
        <v>0</v>
      </c>
      <c r="OL10" s="123">
        <v>2456103342</v>
      </c>
      <c r="OM10" s="123">
        <v>4686738523</v>
      </c>
      <c r="ON10" s="123">
        <v>4875234515</v>
      </c>
      <c r="OO10" s="123">
        <v>5104505808</v>
      </c>
      <c r="OP10" s="123">
        <v>3993116806</v>
      </c>
      <c r="OQ10" s="124">
        <v>21115698994</v>
      </c>
      <c r="OR10" s="161">
        <v>21643903772</v>
      </c>
    </row>
    <row r="11" spans="1:408" ht="18.75" customHeight="1" x14ac:dyDescent="0.15">
      <c r="A11" s="63" t="s">
        <v>6</v>
      </c>
      <c r="B11" s="113">
        <v>53125495</v>
      </c>
      <c r="C11" s="117">
        <v>99496964</v>
      </c>
      <c r="D11" s="116">
        <v>152622459</v>
      </c>
      <c r="E11" s="112">
        <v>0</v>
      </c>
      <c r="F11" s="117">
        <v>808221519</v>
      </c>
      <c r="G11" s="117">
        <v>879825018</v>
      </c>
      <c r="H11" s="117">
        <v>759421077</v>
      </c>
      <c r="I11" s="117">
        <v>722544061</v>
      </c>
      <c r="J11" s="117">
        <v>609718329</v>
      </c>
      <c r="K11" s="112">
        <v>3779730004</v>
      </c>
      <c r="L11" s="119">
        <v>3932352463</v>
      </c>
      <c r="M11" s="113">
        <v>14016394</v>
      </c>
      <c r="N11" s="117">
        <v>35065006</v>
      </c>
      <c r="O11" s="116">
        <v>49081400</v>
      </c>
      <c r="P11" s="113">
        <v>0</v>
      </c>
      <c r="Q11" s="117">
        <v>254666395</v>
      </c>
      <c r="R11" s="117">
        <v>296074387</v>
      </c>
      <c r="S11" s="117">
        <v>260542686</v>
      </c>
      <c r="T11" s="117">
        <v>280156026</v>
      </c>
      <c r="U11" s="117">
        <v>315504613</v>
      </c>
      <c r="V11" s="116">
        <v>1406944107</v>
      </c>
      <c r="W11" s="119">
        <v>1456025507</v>
      </c>
      <c r="X11" s="113">
        <v>0</v>
      </c>
      <c r="Y11" s="117">
        <v>0</v>
      </c>
      <c r="Z11" s="116">
        <v>0</v>
      </c>
      <c r="AA11" s="113">
        <v>0</v>
      </c>
      <c r="AB11" s="117">
        <v>130245643</v>
      </c>
      <c r="AC11" s="117">
        <v>159007674</v>
      </c>
      <c r="AD11" s="117">
        <v>154693865</v>
      </c>
      <c r="AE11" s="117">
        <v>163650734</v>
      </c>
      <c r="AF11" s="117">
        <v>186212619</v>
      </c>
      <c r="AG11" s="116">
        <v>793810535</v>
      </c>
      <c r="AH11" s="119">
        <v>793810535</v>
      </c>
      <c r="AI11" s="113">
        <v>0</v>
      </c>
      <c r="AJ11" s="117">
        <v>209692</v>
      </c>
      <c r="AK11" s="116">
        <v>209692</v>
      </c>
      <c r="AL11" s="113">
        <v>0</v>
      </c>
      <c r="AM11" s="117">
        <v>1414608</v>
      </c>
      <c r="AN11" s="117">
        <v>5130092</v>
      </c>
      <c r="AO11" s="117">
        <v>6177790</v>
      </c>
      <c r="AP11" s="117">
        <v>18092675</v>
      </c>
      <c r="AQ11" s="117">
        <v>36668906</v>
      </c>
      <c r="AR11" s="116">
        <v>67484071</v>
      </c>
      <c r="AS11" s="119">
        <v>67693763</v>
      </c>
      <c r="AT11" s="113">
        <v>8223326</v>
      </c>
      <c r="AU11" s="117">
        <v>27133529</v>
      </c>
      <c r="AV11" s="116">
        <v>35356855</v>
      </c>
      <c r="AW11" s="113">
        <v>0</v>
      </c>
      <c r="AX11" s="117">
        <v>74356034</v>
      </c>
      <c r="AY11" s="117">
        <v>78915922</v>
      </c>
      <c r="AZ11" s="117">
        <v>55265423</v>
      </c>
      <c r="BA11" s="117">
        <v>53956311</v>
      </c>
      <c r="BB11" s="117">
        <v>57083180</v>
      </c>
      <c r="BC11" s="116">
        <v>319576870</v>
      </c>
      <c r="BD11" s="119">
        <v>354933725</v>
      </c>
      <c r="BE11" s="113">
        <v>660209</v>
      </c>
      <c r="BF11" s="117">
        <v>1668458</v>
      </c>
      <c r="BG11" s="115">
        <v>2328667</v>
      </c>
      <c r="BH11" s="114">
        <v>0</v>
      </c>
      <c r="BI11" s="117">
        <v>5178907</v>
      </c>
      <c r="BJ11" s="117">
        <v>5869231</v>
      </c>
      <c r="BK11" s="117">
        <v>3933626</v>
      </c>
      <c r="BL11" s="117">
        <v>3643326</v>
      </c>
      <c r="BM11" s="117">
        <v>2169110</v>
      </c>
      <c r="BN11" s="116">
        <v>20794200</v>
      </c>
      <c r="BO11" s="119">
        <v>23122867</v>
      </c>
      <c r="BP11" s="113">
        <v>5132859</v>
      </c>
      <c r="BQ11" s="117">
        <v>6053327</v>
      </c>
      <c r="BR11" s="116">
        <v>11186186</v>
      </c>
      <c r="BS11" s="113">
        <v>0</v>
      </c>
      <c r="BT11" s="117">
        <v>43471203</v>
      </c>
      <c r="BU11" s="117">
        <v>47151468</v>
      </c>
      <c r="BV11" s="117">
        <v>40471982</v>
      </c>
      <c r="BW11" s="117">
        <v>40812980</v>
      </c>
      <c r="BX11" s="117">
        <v>33370798</v>
      </c>
      <c r="BY11" s="116">
        <v>205278431</v>
      </c>
      <c r="BZ11" s="119">
        <v>216464617</v>
      </c>
      <c r="CA11" s="113">
        <v>2084458</v>
      </c>
      <c r="CB11" s="117">
        <v>8316527</v>
      </c>
      <c r="CC11" s="116">
        <v>10400985</v>
      </c>
      <c r="CD11" s="113">
        <v>0</v>
      </c>
      <c r="CE11" s="117">
        <v>225843585</v>
      </c>
      <c r="CF11" s="117">
        <v>245569737</v>
      </c>
      <c r="CG11" s="117">
        <v>181093223</v>
      </c>
      <c r="CH11" s="117">
        <v>121573448</v>
      </c>
      <c r="CI11" s="117">
        <v>60251928</v>
      </c>
      <c r="CJ11" s="116">
        <v>834331921</v>
      </c>
      <c r="CK11" s="119">
        <v>844732906</v>
      </c>
      <c r="CL11" s="113">
        <v>0</v>
      </c>
      <c r="CM11" s="117">
        <v>0</v>
      </c>
      <c r="CN11" s="116">
        <v>0</v>
      </c>
      <c r="CO11" s="114">
        <v>0</v>
      </c>
      <c r="CP11" s="117">
        <v>192243365</v>
      </c>
      <c r="CQ11" s="117">
        <v>192745302</v>
      </c>
      <c r="CR11" s="117">
        <v>143132547</v>
      </c>
      <c r="CS11" s="117">
        <v>94477047</v>
      </c>
      <c r="CT11" s="117">
        <v>49206131</v>
      </c>
      <c r="CU11" s="116">
        <v>671804392</v>
      </c>
      <c r="CV11" s="119">
        <v>671804392</v>
      </c>
      <c r="CW11" s="113">
        <v>2084458</v>
      </c>
      <c r="CX11" s="117">
        <v>8316527</v>
      </c>
      <c r="CY11" s="116">
        <v>10400985</v>
      </c>
      <c r="CZ11" s="113">
        <v>0</v>
      </c>
      <c r="DA11" s="117">
        <v>33600220</v>
      </c>
      <c r="DB11" s="117">
        <v>52824435</v>
      </c>
      <c r="DC11" s="117">
        <v>37960676</v>
      </c>
      <c r="DD11" s="117">
        <v>27096401</v>
      </c>
      <c r="DE11" s="117">
        <v>11045797</v>
      </c>
      <c r="DF11" s="116">
        <v>162527529</v>
      </c>
      <c r="DG11" s="119">
        <v>172928514</v>
      </c>
      <c r="DH11" s="113">
        <v>182299</v>
      </c>
      <c r="DI11" s="117">
        <v>821206</v>
      </c>
      <c r="DJ11" s="115">
        <v>1003505</v>
      </c>
      <c r="DK11" s="114">
        <v>0</v>
      </c>
      <c r="DL11" s="117">
        <v>15487539</v>
      </c>
      <c r="DM11" s="117">
        <v>29062800</v>
      </c>
      <c r="DN11" s="117">
        <v>59150285</v>
      </c>
      <c r="DO11" s="117">
        <v>45210636</v>
      </c>
      <c r="DP11" s="117">
        <v>34299967</v>
      </c>
      <c r="DQ11" s="116">
        <v>183211227</v>
      </c>
      <c r="DR11" s="119">
        <v>184214732</v>
      </c>
      <c r="DS11" s="113">
        <v>182299</v>
      </c>
      <c r="DT11" s="117">
        <v>821206</v>
      </c>
      <c r="DU11" s="116">
        <v>1003505</v>
      </c>
      <c r="DV11" s="113">
        <v>0</v>
      </c>
      <c r="DW11" s="117">
        <v>13891253</v>
      </c>
      <c r="DX11" s="117">
        <v>26139974</v>
      </c>
      <c r="DY11" s="117">
        <v>52496720</v>
      </c>
      <c r="DZ11" s="117">
        <v>37227105</v>
      </c>
      <c r="EA11" s="117">
        <v>29405138</v>
      </c>
      <c r="EB11" s="116">
        <v>159160190</v>
      </c>
      <c r="EC11" s="119">
        <v>160163695</v>
      </c>
      <c r="ED11" s="113">
        <v>0</v>
      </c>
      <c r="EE11" s="115">
        <v>0</v>
      </c>
      <c r="EF11" s="116">
        <v>0</v>
      </c>
      <c r="EG11" s="113">
        <v>0</v>
      </c>
      <c r="EH11" s="117">
        <v>1596286</v>
      </c>
      <c r="EI11" s="117">
        <v>2922826</v>
      </c>
      <c r="EJ11" s="117">
        <v>6653565</v>
      </c>
      <c r="EK11" s="117">
        <v>7983531</v>
      </c>
      <c r="EL11" s="117">
        <v>4894829</v>
      </c>
      <c r="EM11" s="115">
        <v>24051037</v>
      </c>
      <c r="EN11" s="119">
        <v>24051037</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13144540</v>
      </c>
      <c r="FL11" s="117">
        <v>22257283</v>
      </c>
      <c r="FM11" s="116">
        <v>35401823</v>
      </c>
      <c r="FN11" s="113">
        <v>0</v>
      </c>
      <c r="FO11" s="117">
        <v>45912538</v>
      </c>
      <c r="FP11" s="117">
        <v>77460714</v>
      </c>
      <c r="FQ11" s="117">
        <v>57366395</v>
      </c>
      <c r="FR11" s="117">
        <v>57378469</v>
      </c>
      <c r="FS11" s="117">
        <v>44013254</v>
      </c>
      <c r="FT11" s="116">
        <v>282131370</v>
      </c>
      <c r="FU11" s="119">
        <v>317533193</v>
      </c>
      <c r="FV11" s="118">
        <v>7136511</v>
      </c>
      <c r="FW11" s="117">
        <v>17203067</v>
      </c>
      <c r="FX11" s="115">
        <v>24339578</v>
      </c>
      <c r="FY11" s="114">
        <v>0</v>
      </c>
      <c r="FZ11" s="117">
        <v>36728338</v>
      </c>
      <c r="GA11" s="117">
        <v>71281224</v>
      </c>
      <c r="GB11" s="117">
        <v>53131844</v>
      </c>
      <c r="GC11" s="117">
        <v>52535525</v>
      </c>
      <c r="GD11" s="117">
        <v>41871608</v>
      </c>
      <c r="GE11" s="116">
        <v>255548539</v>
      </c>
      <c r="GF11" s="360">
        <v>279888117</v>
      </c>
      <c r="GG11" s="118">
        <v>867062</v>
      </c>
      <c r="GH11" s="117">
        <v>1276221</v>
      </c>
      <c r="GI11" s="115">
        <v>2143283</v>
      </c>
      <c r="GJ11" s="114">
        <v>0</v>
      </c>
      <c r="GK11" s="117">
        <v>2540166</v>
      </c>
      <c r="GL11" s="117">
        <v>2392765</v>
      </c>
      <c r="GM11" s="117">
        <v>1897346</v>
      </c>
      <c r="GN11" s="117">
        <v>2126171</v>
      </c>
      <c r="GO11" s="117">
        <v>1201715</v>
      </c>
      <c r="GP11" s="116">
        <v>10158163</v>
      </c>
      <c r="GQ11" s="119">
        <v>12301446</v>
      </c>
      <c r="GR11" s="113">
        <v>5140967</v>
      </c>
      <c r="GS11" s="117">
        <v>3777995</v>
      </c>
      <c r="GT11" s="116">
        <v>8918962</v>
      </c>
      <c r="GU11" s="113">
        <v>0</v>
      </c>
      <c r="GV11" s="117">
        <v>6644034</v>
      </c>
      <c r="GW11" s="117">
        <v>3786725</v>
      </c>
      <c r="GX11" s="117">
        <v>2337205</v>
      </c>
      <c r="GY11" s="117">
        <v>2716773</v>
      </c>
      <c r="GZ11" s="117">
        <v>939931</v>
      </c>
      <c r="HA11" s="115">
        <v>16424668</v>
      </c>
      <c r="HB11" s="119">
        <v>25343630</v>
      </c>
      <c r="HC11" s="113">
        <v>14879947</v>
      </c>
      <c r="HD11" s="117">
        <v>17364161</v>
      </c>
      <c r="HE11" s="115">
        <v>32244108</v>
      </c>
      <c r="HF11" s="114">
        <v>0</v>
      </c>
      <c r="HG11" s="117">
        <v>138080307</v>
      </c>
      <c r="HH11" s="117">
        <v>128028488</v>
      </c>
      <c r="HI11" s="117">
        <v>129319005</v>
      </c>
      <c r="HJ11" s="117">
        <v>165819998</v>
      </c>
      <c r="HK11" s="117">
        <v>121445424</v>
      </c>
      <c r="HL11" s="116">
        <v>682693222</v>
      </c>
      <c r="HM11" s="112">
        <v>714937330</v>
      </c>
      <c r="HN11" s="118">
        <v>8817857</v>
      </c>
      <c r="HO11" s="117">
        <v>15672781</v>
      </c>
      <c r="HP11" s="116">
        <v>24490638</v>
      </c>
      <c r="HQ11" s="113">
        <v>0</v>
      </c>
      <c r="HR11" s="117">
        <v>128231155</v>
      </c>
      <c r="HS11" s="117">
        <v>103628892</v>
      </c>
      <c r="HT11" s="117">
        <v>71949483</v>
      </c>
      <c r="HU11" s="117">
        <v>52405484</v>
      </c>
      <c r="HV11" s="117">
        <v>34203143</v>
      </c>
      <c r="HW11" s="115">
        <v>390418157</v>
      </c>
      <c r="HX11" s="119">
        <v>414908795</v>
      </c>
      <c r="HY11" s="149">
        <v>1576607</v>
      </c>
      <c r="HZ11" s="150">
        <v>6553933</v>
      </c>
      <c r="IA11" s="151">
        <v>8130540</v>
      </c>
      <c r="IB11" s="164">
        <v>0</v>
      </c>
      <c r="IC11" s="150">
        <v>285913953</v>
      </c>
      <c r="ID11" s="165">
        <v>331039949</v>
      </c>
      <c r="IE11" s="151">
        <v>337292783</v>
      </c>
      <c r="IF11" s="150">
        <v>278100183</v>
      </c>
      <c r="IG11" s="151">
        <v>194594448</v>
      </c>
      <c r="IH11" s="166">
        <v>1426941316</v>
      </c>
      <c r="II11" s="157">
        <v>1435071856</v>
      </c>
      <c r="IJ11" s="262">
        <v>0</v>
      </c>
      <c r="IK11" s="269">
        <v>0</v>
      </c>
      <c r="IL11" s="270">
        <v>0</v>
      </c>
      <c r="IM11" s="158"/>
      <c r="IN11" s="123">
        <v>6744288</v>
      </c>
      <c r="IO11" s="123">
        <v>10009419</v>
      </c>
      <c r="IP11" s="123">
        <v>14206480</v>
      </c>
      <c r="IQ11" s="123">
        <v>24554618</v>
      </c>
      <c r="IR11" s="123">
        <v>25432834</v>
      </c>
      <c r="IS11" s="159">
        <v>80947639</v>
      </c>
      <c r="IT11" s="363">
        <v>80947639</v>
      </c>
      <c r="IU11" s="160">
        <v>0</v>
      </c>
      <c r="IV11" s="123">
        <v>0</v>
      </c>
      <c r="IW11" s="124">
        <v>0</v>
      </c>
      <c r="IX11" s="162"/>
      <c r="IY11" s="123">
        <v>1320465</v>
      </c>
      <c r="IZ11" s="123">
        <v>2538730</v>
      </c>
      <c r="JA11" s="123">
        <v>2784432</v>
      </c>
      <c r="JB11" s="123">
        <v>2675162</v>
      </c>
      <c r="JC11" s="123">
        <v>2605100</v>
      </c>
      <c r="JD11" s="124">
        <v>11923889</v>
      </c>
      <c r="JE11" s="125">
        <v>11923889</v>
      </c>
      <c r="JF11" s="160">
        <v>0</v>
      </c>
      <c r="JG11" s="123">
        <v>0</v>
      </c>
      <c r="JH11" s="159">
        <v>0</v>
      </c>
      <c r="JI11" s="122">
        <v>0</v>
      </c>
      <c r="JJ11" s="123">
        <v>89684167</v>
      </c>
      <c r="JK11" s="123">
        <v>86109569</v>
      </c>
      <c r="JL11" s="123">
        <v>64313468</v>
      </c>
      <c r="JM11" s="123">
        <v>42037361</v>
      </c>
      <c r="JN11" s="123">
        <v>24861617</v>
      </c>
      <c r="JO11" s="124">
        <v>307006182</v>
      </c>
      <c r="JP11" s="363">
        <v>307006182</v>
      </c>
      <c r="JQ11" s="160">
        <v>111225</v>
      </c>
      <c r="JR11" s="123">
        <v>112557</v>
      </c>
      <c r="JS11" s="159">
        <v>223782</v>
      </c>
      <c r="JT11" s="122">
        <v>0</v>
      </c>
      <c r="JU11" s="123">
        <v>16968234</v>
      </c>
      <c r="JV11" s="123">
        <v>22131533</v>
      </c>
      <c r="JW11" s="123">
        <v>35708630</v>
      </c>
      <c r="JX11" s="123">
        <v>21359062</v>
      </c>
      <c r="JY11" s="123">
        <v>14758010</v>
      </c>
      <c r="JZ11" s="124">
        <v>110925469</v>
      </c>
      <c r="KA11" s="363">
        <v>111149251</v>
      </c>
      <c r="KB11" s="265">
        <v>1465382</v>
      </c>
      <c r="KC11" s="259">
        <v>3900488</v>
      </c>
      <c r="KD11" s="124">
        <v>5365870</v>
      </c>
      <c r="KE11" s="122">
        <v>0</v>
      </c>
      <c r="KF11" s="123">
        <v>32039540</v>
      </c>
      <c r="KG11" s="123">
        <v>43679438</v>
      </c>
      <c r="KH11" s="123">
        <v>49512282</v>
      </c>
      <c r="KI11" s="123">
        <v>37761405</v>
      </c>
      <c r="KJ11" s="123">
        <v>17426136</v>
      </c>
      <c r="KK11" s="124">
        <v>180418801</v>
      </c>
      <c r="KL11" s="161">
        <v>185784671</v>
      </c>
      <c r="KM11" s="262">
        <v>0</v>
      </c>
      <c r="KN11" s="269">
        <v>2540888</v>
      </c>
      <c r="KO11" s="270">
        <v>2540888</v>
      </c>
      <c r="KP11" s="158"/>
      <c r="KQ11" s="123">
        <v>128896449</v>
      </c>
      <c r="KR11" s="123">
        <v>151770195</v>
      </c>
      <c r="KS11" s="123">
        <v>140023982</v>
      </c>
      <c r="KT11" s="123">
        <v>105745268</v>
      </c>
      <c r="KU11" s="123">
        <v>66339341</v>
      </c>
      <c r="KV11" s="124">
        <v>592775235</v>
      </c>
      <c r="KW11" s="363">
        <v>595316123</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1099048</v>
      </c>
      <c r="LN11" s="123">
        <v>2358870</v>
      </c>
      <c r="LO11" s="123">
        <v>16165288</v>
      </c>
      <c r="LP11" s="123">
        <v>29036974</v>
      </c>
      <c r="LQ11" s="123">
        <v>21352987</v>
      </c>
      <c r="LR11" s="124">
        <v>70013167</v>
      </c>
      <c r="LS11" s="363">
        <v>70013167</v>
      </c>
      <c r="LT11" s="160">
        <v>0</v>
      </c>
      <c r="LU11" s="123">
        <v>0</v>
      </c>
      <c r="LV11" s="124">
        <v>0</v>
      </c>
      <c r="LW11" s="163"/>
      <c r="LX11" s="123">
        <v>9161762</v>
      </c>
      <c r="LY11" s="123">
        <v>12442195</v>
      </c>
      <c r="LZ11" s="123">
        <v>14578221</v>
      </c>
      <c r="MA11" s="123">
        <v>14930333</v>
      </c>
      <c r="MB11" s="123">
        <v>21818423</v>
      </c>
      <c r="MC11" s="124">
        <v>72930934</v>
      </c>
      <c r="MD11" s="125">
        <v>72930934</v>
      </c>
      <c r="ME11" s="160">
        <v>0</v>
      </c>
      <c r="MF11" s="123">
        <v>0</v>
      </c>
      <c r="MG11" s="124">
        <v>0</v>
      </c>
      <c r="MH11" s="163"/>
      <c r="MI11" s="123">
        <v>84046119</v>
      </c>
      <c r="MJ11" s="123">
        <v>154925294</v>
      </c>
      <c r="MK11" s="123">
        <v>453156826</v>
      </c>
      <c r="ML11" s="123">
        <v>684091016</v>
      </c>
      <c r="MM11" s="123">
        <v>536499193</v>
      </c>
      <c r="MN11" s="124">
        <v>1912718448</v>
      </c>
      <c r="MO11" s="161">
        <v>1912718448</v>
      </c>
      <c r="MP11" s="160">
        <v>0</v>
      </c>
      <c r="MQ11" s="123">
        <v>0</v>
      </c>
      <c r="MR11" s="124">
        <v>0</v>
      </c>
      <c r="MS11" s="163"/>
      <c r="MT11" s="123">
        <v>18318250</v>
      </c>
      <c r="MU11" s="123">
        <v>52210131</v>
      </c>
      <c r="MV11" s="123">
        <v>313693483</v>
      </c>
      <c r="MW11" s="123">
        <v>444831666</v>
      </c>
      <c r="MX11" s="123">
        <v>371113494</v>
      </c>
      <c r="MY11" s="124">
        <v>1200167024</v>
      </c>
      <c r="MZ11" s="161">
        <v>1200167024</v>
      </c>
      <c r="NA11" s="160">
        <v>0</v>
      </c>
      <c r="NB11" s="123">
        <v>0</v>
      </c>
      <c r="NC11" s="124">
        <v>0</v>
      </c>
      <c r="ND11" s="163"/>
      <c r="NE11" s="123">
        <v>65460605</v>
      </c>
      <c r="NF11" s="123">
        <v>101688254</v>
      </c>
      <c r="NG11" s="123">
        <v>133859872</v>
      </c>
      <c r="NH11" s="123">
        <v>198650202</v>
      </c>
      <c r="NI11" s="123">
        <v>107565316</v>
      </c>
      <c r="NJ11" s="124">
        <v>607224249</v>
      </c>
      <c r="NK11" s="363">
        <v>607224249</v>
      </c>
      <c r="NL11" s="160">
        <v>0</v>
      </c>
      <c r="NM11" s="123">
        <v>0</v>
      </c>
      <c r="NN11" s="124">
        <v>0</v>
      </c>
      <c r="NO11" s="163"/>
      <c r="NP11" s="123">
        <v>0</v>
      </c>
      <c r="NQ11" s="123">
        <v>37236</v>
      </c>
      <c r="NR11" s="123">
        <v>4078000</v>
      </c>
      <c r="NS11" s="123">
        <v>28933629</v>
      </c>
      <c r="NT11" s="123">
        <v>40783661</v>
      </c>
      <c r="NU11" s="124">
        <v>73832526</v>
      </c>
      <c r="NV11" s="125">
        <v>73832526</v>
      </c>
      <c r="NW11" s="160">
        <v>0</v>
      </c>
      <c r="NX11" s="123">
        <v>0</v>
      </c>
      <c r="NY11" s="124">
        <v>0</v>
      </c>
      <c r="NZ11" s="163"/>
      <c r="OA11" s="123">
        <v>267264</v>
      </c>
      <c r="OB11" s="123">
        <v>989673</v>
      </c>
      <c r="OC11" s="123">
        <v>1525471</v>
      </c>
      <c r="OD11" s="123">
        <v>11675519</v>
      </c>
      <c r="OE11" s="123">
        <v>17036722</v>
      </c>
      <c r="OF11" s="124">
        <v>31494649</v>
      </c>
      <c r="OG11" s="125">
        <v>31494649</v>
      </c>
      <c r="OH11" s="160">
        <v>54702102</v>
      </c>
      <c r="OI11" s="123">
        <v>106050897</v>
      </c>
      <c r="OJ11" s="159">
        <v>160752999</v>
      </c>
      <c r="OK11" s="122">
        <v>0</v>
      </c>
      <c r="OL11" s="123">
        <v>1178181591</v>
      </c>
      <c r="OM11" s="123">
        <v>1365790261</v>
      </c>
      <c r="ON11" s="123">
        <v>1549870686</v>
      </c>
      <c r="OO11" s="123">
        <v>1684735260</v>
      </c>
      <c r="OP11" s="123">
        <v>1340811970</v>
      </c>
      <c r="OQ11" s="124">
        <v>7119389768</v>
      </c>
      <c r="OR11" s="161">
        <v>7280142767</v>
      </c>
    </row>
    <row r="12" spans="1:408" ht="18.75" customHeight="1" x14ac:dyDescent="0.15">
      <c r="A12" s="63" t="s">
        <v>14</v>
      </c>
      <c r="B12" s="113">
        <v>26189324</v>
      </c>
      <c r="C12" s="117">
        <v>76036172</v>
      </c>
      <c r="D12" s="116">
        <v>102225496</v>
      </c>
      <c r="E12" s="112">
        <v>0</v>
      </c>
      <c r="F12" s="117">
        <v>298265309</v>
      </c>
      <c r="G12" s="117">
        <v>470679795</v>
      </c>
      <c r="H12" s="117">
        <v>418206634</v>
      </c>
      <c r="I12" s="117">
        <v>351623816</v>
      </c>
      <c r="J12" s="117">
        <v>240384685</v>
      </c>
      <c r="K12" s="115">
        <v>1779160239</v>
      </c>
      <c r="L12" s="119">
        <v>1881385735</v>
      </c>
      <c r="M12" s="113">
        <v>5084260</v>
      </c>
      <c r="N12" s="117">
        <v>19244261</v>
      </c>
      <c r="O12" s="116">
        <v>24328521</v>
      </c>
      <c r="P12" s="113">
        <v>0</v>
      </c>
      <c r="Q12" s="117">
        <v>78975152</v>
      </c>
      <c r="R12" s="117">
        <v>140339322</v>
      </c>
      <c r="S12" s="117">
        <v>123754941</v>
      </c>
      <c r="T12" s="117">
        <v>122998513</v>
      </c>
      <c r="U12" s="117">
        <v>115366407</v>
      </c>
      <c r="V12" s="116">
        <v>581434335</v>
      </c>
      <c r="W12" s="119">
        <v>605762856</v>
      </c>
      <c r="X12" s="113">
        <v>0</v>
      </c>
      <c r="Y12" s="117">
        <v>0</v>
      </c>
      <c r="Z12" s="116">
        <v>0</v>
      </c>
      <c r="AA12" s="113">
        <v>0</v>
      </c>
      <c r="AB12" s="117">
        <v>41099833</v>
      </c>
      <c r="AC12" s="117">
        <v>77349992</v>
      </c>
      <c r="AD12" s="117">
        <v>74583524</v>
      </c>
      <c r="AE12" s="117">
        <v>70792257</v>
      </c>
      <c r="AF12" s="117">
        <v>66562690</v>
      </c>
      <c r="AG12" s="116">
        <v>330388296</v>
      </c>
      <c r="AH12" s="119">
        <v>330388296</v>
      </c>
      <c r="AI12" s="113">
        <v>8887</v>
      </c>
      <c r="AJ12" s="117">
        <v>53325</v>
      </c>
      <c r="AK12" s="116">
        <v>62212</v>
      </c>
      <c r="AL12" s="113">
        <v>0</v>
      </c>
      <c r="AM12" s="117">
        <v>362477</v>
      </c>
      <c r="AN12" s="117">
        <v>1187209</v>
      </c>
      <c r="AO12" s="117">
        <v>3265730</v>
      </c>
      <c r="AP12" s="117">
        <v>9356492</v>
      </c>
      <c r="AQ12" s="117">
        <v>13947841</v>
      </c>
      <c r="AR12" s="116">
        <v>28119749</v>
      </c>
      <c r="AS12" s="119">
        <v>28181961</v>
      </c>
      <c r="AT12" s="113">
        <v>2452295</v>
      </c>
      <c r="AU12" s="117">
        <v>14386037</v>
      </c>
      <c r="AV12" s="116">
        <v>16838332</v>
      </c>
      <c r="AW12" s="113">
        <v>0</v>
      </c>
      <c r="AX12" s="117">
        <v>20881494</v>
      </c>
      <c r="AY12" s="117">
        <v>40498476</v>
      </c>
      <c r="AZ12" s="117">
        <v>24780101</v>
      </c>
      <c r="BA12" s="117">
        <v>24488566</v>
      </c>
      <c r="BB12" s="117">
        <v>22382064</v>
      </c>
      <c r="BC12" s="116">
        <v>133030701</v>
      </c>
      <c r="BD12" s="119">
        <v>149869033</v>
      </c>
      <c r="BE12" s="113">
        <v>169751</v>
      </c>
      <c r="BF12" s="117">
        <v>1063449</v>
      </c>
      <c r="BG12" s="115">
        <v>1233200</v>
      </c>
      <c r="BH12" s="114">
        <v>0</v>
      </c>
      <c r="BI12" s="117">
        <v>618180</v>
      </c>
      <c r="BJ12" s="117">
        <v>2122084</v>
      </c>
      <c r="BK12" s="117">
        <v>1792660</v>
      </c>
      <c r="BL12" s="117">
        <v>1718855</v>
      </c>
      <c r="BM12" s="117">
        <v>1395271</v>
      </c>
      <c r="BN12" s="116">
        <v>7647050</v>
      </c>
      <c r="BO12" s="119">
        <v>8880250</v>
      </c>
      <c r="BP12" s="113">
        <v>2453327</v>
      </c>
      <c r="BQ12" s="117">
        <v>3741450</v>
      </c>
      <c r="BR12" s="116">
        <v>6194777</v>
      </c>
      <c r="BS12" s="113">
        <v>0</v>
      </c>
      <c r="BT12" s="117">
        <v>16013168</v>
      </c>
      <c r="BU12" s="117">
        <v>19181561</v>
      </c>
      <c r="BV12" s="117">
        <v>19332926</v>
      </c>
      <c r="BW12" s="117">
        <v>16642343</v>
      </c>
      <c r="BX12" s="117">
        <v>11078541</v>
      </c>
      <c r="BY12" s="116">
        <v>82248539</v>
      </c>
      <c r="BZ12" s="119">
        <v>88443316</v>
      </c>
      <c r="CA12" s="113">
        <v>1680036</v>
      </c>
      <c r="CB12" s="117">
        <v>8133964</v>
      </c>
      <c r="CC12" s="116">
        <v>9814000</v>
      </c>
      <c r="CD12" s="113">
        <v>0</v>
      </c>
      <c r="CE12" s="117">
        <v>91819478</v>
      </c>
      <c r="CF12" s="117">
        <v>140949862</v>
      </c>
      <c r="CG12" s="117">
        <v>117182527</v>
      </c>
      <c r="CH12" s="117">
        <v>73653448</v>
      </c>
      <c r="CI12" s="117">
        <v>36479439</v>
      </c>
      <c r="CJ12" s="116">
        <v>460084754</v>
      </c>
      <c r="CK12" s="119">
        <v>469898754</v>
      </c>
      <c r="CL12" s="113">
        <v>0</v>
      </c>
      <c r="CM12" s="117">
        <v>0</v>
      </c>
      <c r="CN12" s="116">
        <v>0</v>
      </c>
      <c r="CO12" s="114">
        <v>0</v>
      </c>
      <c r="CP12" s="117">
        <v>84406478</v>
      </c>
      <c r="CQ12" s="117">
        <v>117674158</v>
      </c>
      <c r="CR12" s="117">
        <v>100557959</v>
      </c>
      <c r="CS12" s="117">
        <v>62537749</v>
      </c>
      <c r="CT12" s="117">
        <v>32718590</v>
      </c>
      <c r="CU12" s="116">
        <v>397894934</v>
      </c>
      <c r="CV12" s="119">
        <v>397894934</v>
      </c>
      <c r="CW12" s="113">
        <v>1680036</v>
      </c>
      <c r="CX12" s="117">
        <v>8133964</v>
      </c>
      <c r="CY12" s="116">
        <v>9814000</v>
      </c>
      <c r="CZ12" s="113">
        <v>0</v>
      </c>
      <c r="DA12" s="117">
        <v>7413000</v>
      </c>
      <c r="DB12" s="117">
        <v>23275704</v>
      </c>
      <c r="DC12" s="117">
        <v>16624568</v>
      </c>
      <c r="DD12" s="117">
        <v>11115699</v>
      </c>
      <c r="DE12" s="117">
        <v>3760849</v>
      </c>
      <c r="DF12" s="116">
        <v>62189820</v>
      </c>
      <c r="DG12" s="119">
        <v>72003820</v>
      </c>
      <c r="DH12" s="113">
        <v>66133</v>
      </c>
      <c r="DI12" s="117">
        <v>1066443</v>
      </c>
      <c r="DJ12" s="115">
        <v>1132576</v>
      </c>
      <c r="DK12" s="114">
        <v>0</v>
      </c>
      <c r="DL12" s="117">
        <v>9693124</v>
      </c>
      <c r="DM12" s="117">
        <v>23274881</v>
      </c>
      <c r="DN12" s="117">
        <v>48995066</v>
      </c>
      <c r="DO12" s="117">
        <v>37649153</v>
      </c>
      <c r="DP12" s="117">
        <v>18336340</v>
      </c>
      <c r="DQ12" s="116">
        <v>137948564</v>
      </c>
      <c r="DR12" s="119">
        <v>139081140</v>
      </c>
      <c r="DS12" s="113">
        <v>66133</v>
      </c>
      <c r="DT12" s="117">
        <v>913255</v>
      </c>
      <c r="DU12" s="116">
        <v>979388</v>
      </c>
      <c r="DV12" s="113">
        <v>0</v>
      </c>
      <c r="DW12" s="117">
        <v>9493244</v>
      </c>
      <c r="DX12" s="117">
        <v>22341713</v>
      </c>
      <c r="DY12" s="117">
        <v>47359505</v>
      </c>
      <c r="DZ12" s="117">
        <v>36568928</v>
      </c>
      <c r="EA12" s="117">
        <v>17912126</v>
      </c>
      <c r="EB12" s="116">
        <v>133675516</v>
      </c>
      <c r="EC12" s="119">
        <v>134654904</v>
      </c>
      <c r="ED12" s="113">
        <v>0</v>
      </c>
      <c r="EE12" s="115">
        <v>153188</v>
      </c>
      <c r="EF12" s="116">
        <v>153188</v>
      </c>
      <c r="EG12" s="113">
        <v>0</v>
      </c>
      <c r="EH12" s="117">
        <v>199880</v>
      </c>
      <c r="EI12" s="117">
        <v>933168</v>
      </c>
      <c r="EJ12" s="117">
        <v>1635561</v>
      </c>
      <c r="EK12" s="117">
        <v>1080225</v>
      </c>
      <c r="EL12" s="117">
        <v>424214</v>
      </c>
      <c r="EM12" s="115">
        <v>4273048</v>
      </c>
      <c r="EN12" s="119">
        <v>4426236</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6799227</v>
      </c>
      <c r="FL12" s="117">
        <v>21489229</v>
      </c>
      <c r="FM12" s="116">
        <v>28288456</v>
      </c>
      <c r="FN12" s="113">
        <v>0</v>
      </c>
      <c r="FO12" s="117">
        <v>15375189</v>
      </c>
      <c r="FP12" s="117">
        <v>47300606</v>
      </c>
      <c r="FQ12" s="117">
        <v>34718313</v>
      </c>
      <c r="FR12" s="117">
        <v>30413621</v>
      </c>
      <c r="FS12" s="117">
        <v>19570930</v>
      </c>
      <c r="FT12" s="116">
        <v>147378659</v>
      </c>
      <c r="FU12" s="119">
        <v>175667115</v>
      </c>
      <c r="FV12" s="118">
        <v>4112430</v>
      </c>
      <c r="FW12" s="117">
        <v>16205074</v>
      </c>
      <c r="FX12" s="115">
        <v>20317504</v>
      </c>
      <c r="FY12" s="114">
        <v>0</v>
      </c>
      <c r="FZ12" s="117">
        <v>12414169</v>
      </c>
      <c r="GA12" s="117">
        <v>43248328</v>
      </c>
      <c r="GB12" s="117">
        <v>32343649</v>
      </c>
      <c r="GC12" s="117">
        <v>27770368</v>
      </c>
      <c r="GD12" s="117">
        <v>18493876</v>
      </c>
      <c r="GE12" s="116">
        <v>134270390</v>
      </c>
      <c r="GF12" s="360">
        <v>154587894</v>
      </c>
      <c r="GG12" s="118">
        <v>361787</v>
      </c>
      <c r="GH12" s="117">
        <v>982910</v>
      </c>
      <c r="GI12" s="115">
        <v>1344697</v>
      </c>
      <c r="GJ12" s="114">
        <v>0</v>
      </c>
      <c r="GK12" s="117">
        <v>394125</v>
      </c>
      <c r="GL12" s="117">
        <v>869314</v>
      </c>
      <c r="GM12" s="117">
        <v>723412</v>
      </c>
      <c r="GN12" s="117">
        <v>667011</v>
      </c>
      <c r="GO12" s="117">
        <v>591954</v>
      </c>
      <c r="GP12" s="116">
        <v>3245816</v>
      </c>
      <c r="GQ12" s="119">
        <v>4590513</v>
      </c>
      <c r="GR12" s="113">
        <v>2325010</v>
      </c>
      <c r="GS12" s="117">
        <v>4301245</v>
      </c>
      <c r="GT12" s="116">
        <v>6626255</v>
      </c>
      <c r="GU12" s="113">
        <v>0</v>
      </c>
      <c r="GV12" s="117">
        <v>2566895</v>
      </c>
      <c r="GW12" s="117">
        <v>3182964</v>
      </c>
      <c r="GX12" s="117">
        <v>1651252</v>
      </c>
      <c r="GY12" s="117">
        <v>1976242</v>
      </c>
      <c r="GZ12" s="117">
        <v>485100</v>
      </c>
      <c r="HA12" s="115">
        <v>9862453</v>
      </c>
      <c r="HB12" s="119">
        <v>16488708</v>
      </c>
      <c r="HC12" s="113">
        <v>8187887</v>
      </c>
      <c r="HD12" s="117">
        <v>14383231</v>
      </c>
      <c r="HE12" s="115">
        <v>22571118</v>
      </c>
      <c r="HF12" s="114">
        <v>0</v>
      </c>
      <c r="HG12" s="117">
        <v>53292465</v>
      </c>
      <c r="HH12" s="117">
        <v>55876495</v>
      </c>
      <c r="HI12" s="117">
        <v>49681984</v>
      </c>
      <c r="HJ12" s="117">
        <v>58593146</v>
      </c>
      <c r="HK12" s="117">
        <v>35680019</v>
      </c>
      <c r="HL12" s="116">
        <v>253124109</v>
      </c>
      <c r="HM12" s="112">
        <v>275695227</v>
      </c>
      <c r="HN12" s="118">
        <v>4371781</v>
      </c>
      <c r="HO12" s="117">
        <v>11719044</v>
      </c>
      <c r="HP12" s="116">
        <v>16090825</v>
      </c>
      <c r="HQ12" s="113">
        <v>0</v>
      </c>
      <c r="HR12" s="117">
        <v>49109901</v>
      </c>
      <c r="HS12" s="117">
        <v>62938629</v>
      </c>
      <c r="HT12" s="117">
        <v>43873803</v>
      </c>
      <c r="HU12" s="117">
        <v>28315935</v>
      </c>
      <c r="HV12" s="117">
        <v>14951550</v>
      </c>
      <c r="HW12" s="115">
        <v>199189818</v>
      </c>
      <c r="HX12" s="119">
        <v>215280643</v>
      </c>
      <c r="HY12" s="149">
        <v>990746</v>
      </c>
      <c r="HZ12" s="150">
        <v>5002558</v>
      </c>
      <c r="IA12" s="151">
        <v>5993304</v>
      </c>
      <c r="IB12" s="152">
        <v>0</v>
      </c>
      <c r="IC12" s="153">
        <v>130204113</v>
      </c>
      <c r="ID12" s="154">
        <v>171209912</v>
      </c>
      <c r="IE12" s="155">
        <v>183940738</v>
      </c>
      <c r="IF12" s="153">
        <v>122059252</v>
      </c>
      <c r="IG12" s="155">
        <v>67549675</v>
      </c>
      <c r="IH12" s="156">
        <v>674963690</v>
      </c>
      <c r="II12" s="157">
        <v>680956994</v>
      </c>
      <c r="IJ12" s="262">
        <v>0</v>
      </c>
      <c r="IK12" s="269">
        <v>0</v>
      </c>
      <c r="IL12" s="270">
        <v>0</v>
      </c>
      <c r="IM12" s="158"/>
      <c r="IN12" s="123">
        <v>1229349</v>
      </c>
      <c r="IO12" s="123">
        <v>1875215</v>
      </c>
      <c r="IP12" s="123">
        <v>1444187</v>
      </c>
      <c r="IQ12" s="123">
        <v>4419160</v>
      </c>
      <c r="IR12" s="123">
        <v>3750356</v>
      </c>
      <c r="IS12" s="159">
        <v>12718267</v>
      </c>
      <c r="IT12" s="363">
        <v>12718267</v>
      </c>
      <c r="IU12" s="160">
        <v>0</v>
      </c>
      <c r="IV12" s="123">
        <v>0</v>
      </c>
      <c r="IW12" s="124">
        <v>0</v>
      </c>
      <c r="IX12" s="162"/>
      <c r="IY12" s="123">
        <v>11238</v>
      </c>
      <c r="IZ12" s="123">
        <v>44952</v>
      </c>
      <c r="JA12" s="123">
        <v>48894</v>
      </c>
      <c r="JB12" s="123">
        <v>31216</v>
      </c>
      <c r="JC12" s="123">
        <v>128289</v>
      </c>
      <c r="JD12" s="124">
        <v>264589</v>
      </c>
      <c r="JE12" s="125">
        <v>264589</v>
      </c>
      <c r="JF12" s="160">
        <v>0</v>
      </c>
      <c r="JG12" s="123">
        <v>0</v>
      </c>
      <c r="JH12" s="159">
        <v>0</v>
      </c>
      <c r="JI12" s="122">
        <v>0</v>
      </c>
      <c r="JJ12" s="123">
        <v>46099648</v>
      </c>
      <c r="JK12" s="123">
        <v>62215039</v>
      </c>
      <c r="JL12" s="123">
        <v>50186624</v>
      </c>
      <c r="JM12" s="123">
        <v>24577154</v>
      </c>
      <c r="JN12" s="123">
        <v>13066656</v>
      </c>
      <c r="JO12" s="124">
        <v>196145121</v>
      </c>
      <c r="JP12" s="363">
        <v>196145121</v>
      </c>
      <c r="JQ12" s="160">
        <v>0</v>
      </c>
      <c r="JR12" s="123">
        <v>0</v>
      </c>
      <c r="JS12" s="159">
        <v>0</v>
      </c>
      <c r="JT12" s="122">
        <v>0</v>
      </c>
      <c r="JU12" s="123">
        <v>748350</v>
      </c>
      <c r="JV12" s="123">
        <v>2445619</v>
      </c>
      <c r="JW12" s="123">
        <v>4725358</v>
      </c>
      <c r="JX12" s="123">
        <v>3530709</v>
      </c>
      <c r="JY12" s="123">
        <v>4206821</v>
      </c>
      <c r="JZ12" s="124">
        <v>15656857</v>
      </c>
      <c r="KA12" s="363">
        <v>15656857</v>
      </c>
      <c r="KB12" s="265">
        <v>990746</v>
      </c>
      <c r="KC12" s="259">
        <v>3286663</v>
      </c>
      <c r="KD12" s="124">
        <v>4277409</v>
      </c>
      <c r="KE12" s="122">
        <v>0</v>
      </c>
      <c r="KF12" s="123">
        <v>17241137</v>
      </c>
      <c r="KG12" s="123">
        <v>26894864</v>
      </c>
      <c r="KH12" s="123">
        <v>28432947</v>
      </c>
      <c r="KI12" s="123">
        <v>17885852</v>
      </c>
      <c r="KJ12" s="123">
        <v>8440264</v>
      </c>
      <c r="KK12" s="124">
        <v>98895064</v>
      </c>
      <c r="KL12" s="161">
        <v>103172473</v>
      </c>
      <c r="KM12" s="262">
        <v>0</v>
      </c>
      <c r="KN12" s="269">
        <v>1715895</v>
      </c>
      <c r="KO12" s="270">
        <v>1715895</v>
      </c>
      <c r="KP12" s="158"/>
      <c r="KQ12" s="123">
        <v>64442413</v>
      </c>
      <c r="KR12" s="123">
        <v>76187455</v>
      </c>
      <c r="KS12" s="123">
        <v>93094871</v>
      </c>
      <c r="KT12" s="123">
        <v>63526217</v>
      </c>
      <c r="KU12" s="123">
        <v>32427724</v>
      </c>
      <c r="KV12" s="124">
        <v>329678680</v>
      </c>
      <c r="KW12" s="363">
        <v>331394575</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178333</v>
      </c>
      <c r="LO12" s="123">
        <v>5736472</v>
      </c>
      <c r="LP12" s="123">
        <v>6566448</v>
      </c>
      <c r="LQ12" s="123">
        <v>3096903</v>
      </c>
      <c r="LR12" s="124">
        <v>15578156</v>
      </c>
      <c r="LS12" s="363">
        <v>15578156</v>
      </c>
      <c r="LT12" s="160">
        <v>0</v>
      </c>
      <c r="LU12" s="123">
        <v>0</v>
      </c>
      <c r="LV12" s="124">
        <v>0</v>
      </c>
      <c r="LW12" s="163"/>
      <c r="LX12" s="123">
        <v>431978</v>
      </c>
      <c r="LY12" s="123">
        <v>1368435</v>
      </c>
      <c r="LZ12" s="123">
        <v>271385</v>
      </c>
      <c r="MA12" s="123">
        <v>1522496</v>
      </c>
      <c r="MB12" s="123">
        <v>2432662</v>
      </c>
      <c r="MC12" s="124">
        <v>6026956</v>
      </c>
      <c r="MD12" s="125">
        <v>6026956</v>
      </c>
      <c r="ME12" s="160">
        <v>0</v>
      </c>
      <c r="MF12" s="123">
        <v>0</v>
      </c>
      <c r="MG12" s="124">
        <v>0</v>
      </c>
      <c r="MH12" s="163"/>
      <c r="MI12" s="123">
        <v>28173843</v>
      </c>
      <c r="MJ12" s="123">
        <v>74227853</v>
      </c>
      <c r="MK12" s="123">
        <v>309260008</v>
      </c>
      <c r="ML12" s="123">
        <v>487631750</v>
      </c>
      <c r="MM12" s="123">
        <v>324437030</v>
      </c>
      <c r="MN12" s="124">
        <v>1223730484</v>
      </c>
      <c r="MO12" s="161">
        <v>1223730484</v>
      </c>
      <c r="MP12" s="160">
        <v>0</v>
      </c>
      <c r="MQ12" s="123">
        <v>0</v>
      </c>
      <c r="MR12" s="124">
        <v>0</v>
      </c>
      <c r="MS12" s="163"/>
      <c r="MT12" s="123">
        <v>2704285</v>
      </c>
      <c r="MU12" s="123">
        <v>17829608</v>
      </c>
      <c r="MV12" s="123">
        <v>217255592</v>
      </c>
      <c r="MW12" s="123">
        <v>344915096</v>
      </c>
      <c r="MX12" s="123">
        <v>228028280</v>
      </c>
      <c r="MY12" s="124">
        <v>810732861</v>
      </c>
      <c r="MZ12" s="161">
        <v>810732861</v>
      </c>
      <c r="NA12" s="160">
        <v>0</v>
      </c>
      <c r="NB12" s="123">
        <v>0</v>
      </c>
      <c r="NC12" s="124">
        <v>0</v>
      </c>
      <c r="ND12" s="163"/>
      <c r="NE12" s="123">
        <v>25469558</v>
      </c>
      <c r="NF12" s="123">
        <v>56103848</v>
      </c>
      <c r="NG12" s="123">
        <v>88689216</v>
      </c>
      <c r="NH12" s="123">
        <v>107274621</v>
      </c>
      <c r="NI12" s="123">
        <v>63516602</v>
      </c>
      <c r="NJ12" s="124">
        <v>341053845</v>
      </c>
      <c r="NK12" s="363">
        <v>341053845</v>
      </c>
      <c r="NL12" s="160">
        <v>0</v>
      </c>
      <c r="NM12" s="123">
        <v>0</v>
      </c>
      <c r="NN12" s="124">
        <v>0</v>
      </c>
      <c r="NO12" s="163"/>
      <c r="NP12" s="123">
        <v>0</v>
      </c>
      <c r="NQ12" s="123">
        <v>0</v>
      </c>
      <c r="NR12" s="123">
        <v>1707179</v>
      </c>
      <c r="NS12" s="123">
        <v>26937703</v>
      </c>
      <c r="NT12" s="123">
        <v>23977343</v>
      </c>
      <c r="NU12" s="124">
        <v>52622225</v>
      </c>
      <c r="NV12" s="125">
        <v>52622225</v>
      </c>
      <c r="NW12" s="160">
        <v>0</v>
      </c>
      <c r="NX12" s="123">
        <v>0</v>
      </c>
      <c r="NY12" s="124">
        <v>0</v>
      </c>
      <c r="NZ12" s="163"/>
      <c r="OA12" s="123">
        <v>0</v>
      </c>
      <c r="OB12" s="123">
        <v>294397</v>
      </c>
      <c r="OC12" s="123">
        <v>1608021</v>
      </c>
      <c r="OD12" s="123">
        <v>8504330</v>
      </c>
      <c r="OE12" s="123">
        <v>8914805</v>
      </c>
      <c r="OF12" s="124">
        <v>19321553</v>
      </c>
      <c r="OG12" s="125">
        <v>19321553</v>
      </c>
      <c r="OH12" s="160">
        <v>27180070</v>
      </c>
      <c r="OI12" s="123">
        <v>81038730</v>
      </c>
      <c r="OJ12" s="159">
        <v>108218800</v>
      </c>
      <c r="OK12" s="122">
        <v>0</v>
      </c>
      <c r="OL12" s="123">
        <v>456643265</v>
      </c>
      <c r="OM12" s="123">
        <v>716117560</v>
      </c>
      <c r="ON12" s="123">
        <v>911407380</v>
      </c>
      <c r="OO12" s="123">
        <v>961314818</v>
      </c>
      <c r="OP12" s="123">
        <v>632371390</v>
      </c>
      <c r="OQ12" s="124">
        <v>3677854413</v>
      </c>
      <c r="OR12" s="161">
        <v>3786073213</v>
      </c>
    </row>
    <row r="13" spans="1:408" ht="18.75" customHeight="1" x14ac:dyDescent="0.15">
      <c r="A13" s="63" t="s">
        <v>7</v>
      </c>
      <c r="B13" s="113">
        <v>12141778</v>
      </c>
      <c r="C13" s="117">
        <v>16740524</v>
      </c>
      <c r="D13" s="116">
        <v>28882302</v>
      </c>
      <c r="E13" s="112">
        <v>0</v>
      </c>
      <c r="F13" s="117">
        <v>330777278</v>
      </c>
      <c r="G13" s="117">
        <v>310068607</v>
      </c>
      <c r="H13" s="117">
        <v>277381589</v>
      </c>
      <c r="I13" s="117">
        <v>265559836</v>
      </c>
      <c r="J13" s="117">
        <v>206507877</v>
      </c>
      <c r="K13" s="112">
        <v>1390295187</v>
      </c>
      <c r="L13" s="119">
        <v>1419177489</v>
      </c>
      <c r="M13" s="113">
        <v>1719590</v>
      </c>
      <c r="N13" s="117">
        <v>1871884</v>
      </c>
      <c r="O13" s="116">
        <v>3591474</v>
      </c>
      <c r="P13" s="113">
        <v>0</v>
      </c>
      <c r="Q13" s="117">
        <v>74142626</v>
      </c>
      <c r="R13" s="117">
        <v>80245807</v>
      </c>
      <c r="S13" s="117">
        <v>87901035</v>
      </c>
      <c r="T13" s="117">
        <v>106383323</v>
      </c>
      <c r="U13" s="117">
        <v>109486513</v>
      </c>
      <c r="V13" s="116">
        <v>458159304</v>
      </c>
      <c r="W13" s="119">
        <v>461750778</v>
      </c>
      <c r="X13" s="113">
        <v>0</v>
      </c>
      <c r="Y13" s="117">
        <v>0</v>
      </c>
      <c r="Z13" s="116">
        <v>0</v>
      </c>
      <c r="AA13" s="113">
        <v>0</v>
      </c>
      <c r="AB13" s="117">
        <v>41604599</v>
      </c>
      <c r="AC13" s="117">
        <v>44547095</v>
      </c>
      <c r="AD13" s="117">
        <v>55716689</v>
      </c>
      <c r="AE13" s="117">
        <v>68247903</v>
      </c>
      <c r="AF13" s="117">
        <v>67702654</v>
      </c>
      <c r="AG13" s="116">
        <v>277818940</v>
      </c>
      <c r="AH13" s="119">
        <v>277818940</v>
      </c>
      <c r="AI13" s="113">
        <v>0</v>
      </c>
      <c r="AJ13" s="117">
        <v>0</v>
      </c>
      <c r="AK13" s="116">
        <v>0</v>
      </c>
      <c r="AL13" s="113">
        <v>0</v>
      </c>
      <c r="AM13" s="117">
        <v>516927</v>
      </c>
      <c r="AN13" s="117">
        <v>2708354</v>
      </c>
      <c r="AO13" s="117">
        <v>3412084</v>
      </c>
      <c r="AP13" s="117">
        <v>8291938</v>
      </c>
      <c r="AQ13" s="117">
        <v>14152224</v>
      </c>
      <c r="AR13" s="116">
        <v>29081527</v>
      </c>
      <c r="AS13" s="119">
        <v>29081527</v>
      </c>
      <c r="AT13" s="113">
        <v>166518</v>
      </c>
      <c r="AU13" s="117">
        <v>655144</v>
      </c>
      <c r="AV13" s="116">
        <v>821662</v>
      </c>
      <c r="AW13" s="113">
        <v>0</v>
      </c>
      <c r="AX13" s="117">
        <v>15915025</v>
      </c>
      <c r="AY13" s="117">
        <v>18654613</v>
      </c>
      <c r="AZ13" s="117">
        <v>14838041</v>
      </c>
      <c r="BA13" s="117">
        <v>15511642</v>
      </c>
      <c r="BB13" s="117">
        <v>17689315</v>
      </c>
      <c r="BC13" s="116">
        <v>82608636</v>
      </c>
      <c r="BD13" s="119">
        <v>83430298</v>
      </c>
      <c r="BE13" s="113">
        <v>104935</v>
      </c>
      <c r="BF13" s="117">
        <v>225271</v>
      </c>
      <c r="BG13" s="115">
        <v>330206</v>
      </c>
      <c r="BH13" s="114">
        <v>0</v>
      </c>
      <c r="BI13" s="117">
        <v>2560655</v>
      </c>
      <c r="BJ13" s="117">
        <v>2523126</v>
      </c>
      <c r="BK13" s="117">
        <v>1723174</v>
      </c>
      <c r="BL13" s="117">
        <v>1827421</v>
      </c>
      <c r="BM13" s="117">
        <v>1340648</v>
      </c>
      <c r="BN13" s="116">
        <v>9975024</v>
      </c>
      <c r="BO13" s="119">
        <v>10305230</v>
      </c>
      <c r="BP13" s="113">
        <v>1448137</v>
      </c>
      <c r="BQ13" s="117">
        <v>991469</v>
      </c>
      <c r="BR13" s="116">
        <v>2439606</v>
      </c>
      <c r="BS13" s="113">
        <v>0</v>
      </c>
      <c r="BT13" s="117">
        <v>13545420</v>
      </c>
      <c r="BU13" s="117">
        <v>11812619</v>
      </c>
      <c r="BV13" s="117">
        <v>12211047</v>
      </c>
      <c r="BW13" s="117">
        <v>12504419</v>
      </c>
      <c r="BX13" s="117">
        <v>8601672</v>
      </c>
      <c r="BY13" s="116">
        <v>58675177</v>
      </c>
      <c r="BZ13" s="119">
        <v>61114783</v>
      </c>
      <c r="CA13" s="113">
        <v>529645</v>
      </c>
      <c r="CB13" s="117">
        <v>1860922</v>
      </c>
      <c r="CC13" s="116">
        <v>2390567</v>
      </c>
      <c r="CD13" s="113">
        <v>0</v>
      </c>
      <c r="CE13" s="117">
        <v>97133565</v>
      </c>
      <c r="CF13" s="117">
        <v>86550244</v>
      </c>
      <c r="CG13" s="117">
        <v>58657540</v>
      </c>
      <c r="CH13" s="117">
        <v>38481268</v>
      </c>
      <c r="CI13" s="117">
        <v>18795622</v>
      </c>
      <c r="CJ13" s="116">
        <v>299618239</v>
      </c>
      <c r="CK13" s="119">
        <v>302008806</v>
      </c>
      <c r="CL13" s="113">
        <v>0</v>
      </c>
      <c r="CM13" s="117">
        <v>0</v>
      </c>
      <c r="CN13" s="116">
        <v>0</v>
      </c>
      <c r="CO13" s="114">
        <v>0</v>
      </c>
      <c r="CP13" s="117">
        <v>82468885</v>
      </c>
      <c r="CQ13" s="117">
        <v>70831596</v>
      </c>
      <c r="CR13" s="117">
        <v>48393428</v>
      </c>
      <c r="CS13" s="117">
        <v>32453811</v>
      </c>
      <c r="CT13" s="117">
        <v>16320425</v>
      </c>
      <c r="CU13" s="116">
        <v>250468145</v>
      </c>
      <c r="CV13" s="119">
        <v>250468145</v>
      </c>
      <c r="CW13" s="113">
        <v>529645</v>
      </c>
      <c r="CX13" s="117">
        <v>1860922</v>
      </c>
      <c r="CY13" s="116">
        <v>2390567</v>
      </c>
      <c r="CZ13" s="113">
        <v>0</v>
      </c>
      <c r="DA13" s="117">
        <v>14664680</v>
      </c>
      <c r="DB13" s="117">
        <v>15718648</v>
      </c>
      <c r="DC13" s="117">
        <v>10264112</v>
      </c>
      <c r="DD13" s="117">
        <v>6027457</v>
      </c>
      <c r="DE13" s="117">
        <v>2475197</v>
      </c>
      <c r="DF13" s="116">
        <v>49150094</v>
      </c>
      <c r="DG13" s="119">
        <v>51540661</v>
      </c>
      <c r="DH13" s="113">
        <v>49401</v>
      </c>
      <c r="DI13" s="117">
        <v>190323</v>
      </c>
      <c r="DJ13" s="115">
        <v>239724</v>
      </c>
      <c r="DK13" s="114">
        <v>0</v>
      </c>
      <c r="DL13" s="117">
        <v>11013148</v>
      </c>
      <c r="DM13" s="117">
        <v>19919288</v>
      </c>
      <c r="DN13" s="117">
        <v>28808971</v>
      </c>
      <c r="DO13" s="117">
        <v>17082140</v>
      </c>
      <c r="DP13" s="117">
        <v>13996195</v>
      </c>
      <c r="DQ13" s="116">
        <v>90819742</v>
      </c>
      <c r="DR13" s="119">
        <v>91059466</v>
      </c>
      <c r="DS13" s="113">
        <v>49401</v>
      </c>
      <c r="DT13" s="117">
        <v>190323</v>
      </c>
      <c r="DU13" s="116">
        <v>239724</v>
      </c>
      <c r="DV13" s="113">
        <v>0</v>
      </c>
      <c r="DW13" s="117">
        <v>10523364</v>
      </c>
      <c r="DX13" s="117">
        <v>18402676</v>
      </c>
      <c r="DY13" s="117">
        <v>27001827</v>
      </c>
      <c r="DZ13" s="117">
        <v>15912775</v>
      </c>
      <c r="EA13" s="117">
        <v>12842741</v>
      </c>
      <c r="EB13" s="116">
        <v>84683383</v>
      </c>
      <c r="EC13" s="119">
        <v>84923107</v>
      </c>
      <c r="ED13" s="113">
        <v>0</v>
      </c>
      <c r="EE13" s="115">
        <v>0</v>
      </c>
      <c r="EF13" s="116">
        <v>0</v>
      </c>
      <c r="EG13" s="113">
        <v>0</v>
      </c>
      <c r="EH13" s="117">
        <v>489784</v>
      </c>
      <c r="EI13" s="117">
        <v>1516612</v>
      </c>
      <c r="EJ13" s="117">
        <v>1807144</v>
      </c>
      <c r="EK13" s="117">
        <v>1169365</v>
      </c>
      <c r="EL13" s="117">
        <v>1153454</v>
      </c>
      <c r="EM13" s="115">
        <v>6136359</v>
      </c>
      <c r="EN13" s="119">
        <v>6136359</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2773872</v>
      </c>
      <c r="FL13" s="117">
        <v>4948915</v>
      </c>
      <c r="FM13" s="116">
        <v>7722787</v>
      </c>
      <c r="FN13" s="113">
        <v>0</v>
      </c>
      <c r="FO13" s="117">
        <v>12249958</v>
      </c>
      <c r="FP13" s="117">
        <v>29346154</v>
      </c>
      <c r="FQ13" s="117">
        <v>19738011</v>
      </c>
      <c r="FR13" s="117">
        <v>19211366</v>
      </c>
      <c r="FS13" s="117">
        <v>14188386</v>
      </c>
      <c r="FT13" s="116">
        <v>94733875</v>
      </c>
      <c r="FU13" s="119">
        <v>102456662</v>
      </c>
      <c r="FV13" s="118">
        <v>1117990</v>
      </c>
      <c r="FW13" s="117">
        <v>2702781</v>
      </c>
      <c r="FX13" s="115">
        <v>3820771</v>
      </c>
      <c r="FY13" s="114">
        <v>0</v>
      </c>
      <c r="FZ13" s="117">
        <v>9725139</v>
      </c>
      <c r="GA13" s="117">
        <v>27077568</v>
      </c>
      <c r="GB13" s="117">
        <v>18671424</v>
      </c>
      <c r="GC13" s="117">
        <v>18086608</v>
      </c>
      <c r="GD13" s="117">
        <v>13844702</v>
      </c>
      <c r="GE13" s="116">
        <v>87405441</v>
      </c>
      <c r="GF13" s="360">
        <v>91226212</v>
      </c>
      <c r="GG13" s="118">
        <v>125536</v>
      </c>
      <c r="GH13" s="117">
        <v>229659</v>
      </c>
      <c r="GI13" s="115">
        <v>355195</v>
      </c>
      <c r="GJ13" s="114">
        <v>0</v>
      </c>
      <c r="GK13" s="117">
        <v>863761</v>
      </c>
      <c r="GL13" s="117">
        <v>622862</v>
      </c>
      <c r="GM13" s="117">
        <v>506778</v>
      </c>
      <c r="GN13" s="117">
        <v>543678</v>
      </c>
      <c r="GO13" s="117">
        <v>186544</v>
      </c>
      <c r="GP13" s="116">
        <v>2723623</v>
      </c>
      <c r="GQ13" s="119">
        <v>3078818</v>
      </c>
      <c r="GR13" s="113">
        <v>1530346</v>
      </c>
      <c r="GS13" s="117">
        <v>2016475</v>
      </c>
      <c r="GT13" s="116">
        <v>3546821</v>
      </c>
      <c r="GU13" s="113">
        <v>0</v>
      </c>
      <c r="GV13" s="117">
        <v>1661058</v>
      </c>
      <c r="GW13" s="117">
        <v>1645724</v>
      </c>
      <c r="GX13" s="117">
        <v>559809</v>
      </c>
      <c r="GY13" s="117">
        <v>581080</v>
      </c>
      <c r="GZ13" s="117">
        <v>157140</v>
      </c>
      <c r="HA13" s="115">
        <v>4604811</v>
      </c>
      <c r="HB13" s="119">
        <v>8151632</v>
      </c>
      <c r="HC13" s="113">
        <v>5565969</v>
      </c>
      <c r="HD13" s="117">
        <v>4885876</v>
      </c>
      <c r="HE13" s="115">
        <v>10451845</v>
      </c>
      <c r="HF13" s="114">
        <v>0</v>
      </c>
      <c r="HG13" s="117">
        <v>75020977</v>
      </c>
      <c r="HH13" s="117">
        <v>50080573</v>
      </c>
      <c r="HI13" s="117">
        <v>52838436</v>
      </c>
      <c r="HJ13" s="117">
        <v>64382792</v>
      </c>
      <c r="HK13" s="117">
        <v>37618366</v>
      </c>
      <c r="HL13" s="116">
        <v>279941144</v>
      </c>
      <c r="HM13" s="112">
        <v>290392989</v>
      </c>
      <c r="HN13" s="118">
        <v>1503301</v>
      </c>
      <c r="HO13" s="117">
        <v>2982604</v>
      </c>
      <c r="HP13" s="116">
        <v>4485905</v>
      </c>
      <c r="HQ13" s="113">
        <v>0</v>
      </c>
      <c r="HR13" s="117">
        <v>61217004</v>
      </c>
      <c r="HS13" s="117">
        <v>43926541</v>
      </c>
      <c r="HT13" s="117">
        <v>29437596</v>
      </c>
      <c r="HU13" s="117">
        <v>20018947</v>
      </c>
      <c r="HV13" s="117">
        <v>12422795</v>
      </c>
      <c r="HW13" s="115">
        <v>167022883</v>
      </c>
      <c r="HX13" s="119">
        <v>171508788</v>
      </c>
      <c r="HY13" s="149">
        <v>539247</v>
      </c>
      <c r="HZ13" s="150">
        <v>1140696</v>
      </c>
      <c r="IA13" s="151">
        <v>1679943</v>
      </c>
      <c r="IB13" s="164">
        <v>0</v>
      </c>
      <c r="IC13" s="150">
        <v>84382188</v>
      </c>
      <c r="ID13" s="165">
        <v>90655852</v>
      </c>
      <c r="IE13" s="151">
        <v>102850990</v>
      </c>
      <c r="IF13" s="150">
        <v>65138753</v>
      </c>
      <c r="IG13" s="151">
        <v>46645222</v>
      </c>
      <c r="IH13" s="166">
        <v>389673005</v>
      </c>
      <c r="II13" s="157">
        <v>391352948</v>
      </c>
      <c r="IJ13" s="262">
        <v>0</v>
      </c>
      <c r="IK13" s="269">
        <v>0</v>
      </c>
      <c r="IL13" s="270">
        <v>0</v>
      </c>
      <c r="IM13" s="158"/>
      <c r="IN13" s="123">
        <v>525693</v>
      </c>
      <c r="IO13" s="123">
        <v>843857</v>
      </c>
      <c r="IP13" s="123">
        <v>1268948</v>
      </c>
      <c r="IQ13" s="123">
        <v>2306841</v>
      </c>
      <c r="IR13" s="123">
        <v>1477483</v>
      </c>
      <c r="IS13" s="159">
        <v>6422822</v>
      </c>
      <c r="IT13" s="363">
        <v>6422822</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39896717</v>
      </c>
      <c r="JK13" s="123">
        <v>35690279</v>
      </c>
      <c r="JL13" s="123">
        <v>28960186</v>
      </c>
      <c r="JM13" s="123">
        <v>14169429</v>
      </c>
      <c r="JN13" s="123">
        <v>6312710</v>
      </c>
      <c r="JO13" s="124">
        <v>125029321</v>
      </c>
      <c r="JP13" s="363">
        <v>125029321</v>
      </c>
      <c r="JQ13" s="160">
        <v>0</v>
      </c>
      <c r="JR13" s="123">
        <v>0</v>
      </c>
      <c r="JS13" s="159">
        <v>0</v>
      </c>
      <c r="JT13" s="122">
        <v>0</v>
      </c>
      <c r="JU13" s="123">
        <v>8036689</v>
      </c>
      <c r="JV13" s="123">
        <v>9410692</v>
      </c>
      <c r="JW13" s="123">
        <v>13268044</v>
      </c>
      <c r="JX13" s="123">
        <v>6008868</v>
      </c>
      <c r="JY13" s="123">
        <v>4595059</v>
      </c>
      <c r="JZ13" s="124">
        <v>41319352</v>
      </c>
      <c r="KA13" s="363">
        <v>41319352</v>
      </c>
      <c r="KB13" s="265">
        <v>539247</v>
      </c>
      <c r="KC13" s="259">
        <v>1140696</v>
      </c>
      <c r="KD13" s="124">
        <v>1679943</v>
      </c>
      <c r="KE13" s="122">
        <v>0</v>
      </c>
      <c r="KF13" s="123">
        <v>6633851</v>
      </c>
      <c r="KG13" s="123">
        <v>7090307</v>
      </c>
      <c r="KH13" s="123">
        <v>5371275</v>
      </c>
      <c r="KI13" s="123">
        <v>4644904</v>
      </c>
      <c r="KJ13" s="123">
        <v>2313230</v>
      </c>
      <c r="KK13" s="124">
        <v>26053567</v>
      </c>
      <c r="KL13" s="161">
        <v>27733510</v>
      </c>
      <c r="KM13" s="262">
        <v>0</v>
      </c>
      <c r="KN13" s="269">
        <v>0</v>
      </c>
      <c r="KO13" s="270">
        <v>0</v>
      </c>
      <c r="KP13" s="158"/>
      <c r="KQ13" s="123">
        <v>28441904</v>
      </c>
      <c r="KR13" s="123">
        <v>35163917</v>
      </c>
      <c r="KS13" s="123">
        <v>52068550</v>
      </c>
      <c r="KT13" s="123">
        <v>34309793</v>
      </c>
      <c r="KU13" s="123">
        <v>25650485</v>
      </c>
      <c r="KV13" s="124">
        <v>175634649</v>
      </c>
      <c r="KW13" s="363">
        <v>175634649</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847334</v>
      </c>
      <c r="LY13" s="123">
        <v>2456800</v>
      </c>
      <c r="LZ13" s="123">
        <v>1913987</v>
      </c>
      <c r="MA13" s="123">
        <v>3698918</v>
      </c>
      <c r="MB13" s="123">
        <v>6296255</v>
      </c>
      <c r="MC13" s="124">
        <v>15213294</v>
      </c>
      <c r="MD13" s="125">
        <v>15213294</v>
      </c>
      <c r="ME13" s="160">
        <v>0</v>
      </c>
      <c r="MF13" s="123">
        <v>0</v>
      </c>
      <c r="MG13" s="124">
        <v>0</v>
      </c>
      <c r="MH13" s="163"/>
      <c r="MI13" s="123">
        <v>48202800</v>
      </c>
      <c r="MJ13" s="123">
        <v>76307114</v>
      </c>
      <c r="MK13" s="123">
        <v>213994221</v>
      </c>
      <c r="ML13" s="123">
        <v>337985482</v>
      </c>
      <c r="MM13" s="123">
        <v>222742314</v>
      </c>
      <c r="MN13" s="124">
        <v>899231931</v>
      </c>
      <c r="MO13" s="161">
        <v>899231931</v>
      </c>
      <c r="MP13" s="160">
        <v>0</v>
      </c>
      <c r="MQ13" s="123">
        <v>0</v>
      </c>
      <c r="MR13" s="124">
        <v>0</v>
      </c>
      <c r="MS13" s="163"/>
      <c r="MT13" s="123">
        <v>4688317</v>
      </c>
      <c r="MU13" s="123">
        <v>14909168</v>
      </c>
      <c r="MV13" s="123">
        <v>137664396</v>
      </c>
      <c r="MW13" s="123">
        <v>248900606</v>
      </c>
      <c r="MX13" s="123">
        <v>171859120</v>
      </c>
      <c r="MY13" s="124">
        <v>578021607</v>
      </c>
      <c r="MZ13" s="161">
        <v>578021607</v>
      </c>
      <c r="NA13" s="160">
        <v>0</v>
      </c>
      <c r="NB13" s="123">
        <v>0</v>
      </c>
      <c r="NC13" s="124">
        <v>0</v>
      </c>
      <c r="ND13" s="163"/>
      <c r="NE13" s="123">
        <v>43514483</v>
      </c>
      <c r="NF13" s="123">
        <v>61246094</v>
      </c>
      <c r="NG13" s="123">
        <v>75672537</v>
      </c>
      <c r="NH13" s="123">
        <v>87162855</v>
      </c>
      <c r="NI13" s="123">
        <v>46297615</v>
      </c>
      <c r="NJ13" s="124">
        <v>313893584</v>
      </c>
      <c r="NK13" s="363">
        <v>313893584</v>
      </c>
      <c r="NL13" s="160">
        <v>0</v>
      </c>
      <c r="NM13" s="123">
        <v>0</v>
      </c>
      <c r="NN13" s="124">
        <v>0</v>
      </c>
      <c r="NO13" s="163"/>
      <c r="NP13" s="123">
        <v>0</v>
      </c>
      <c r="NQ13" s="123">
        <v>0</v>
      </c>
      <c r="NR13" s="123">
        <v>358875</v>
      </c>
      <c r="NS13" s="123">
        <v>1524453</v>
      </c>
      <c r="NT13" s="123">
        <v>3807320</v>
      </c>
      <c r="NU13" s="124">
        <v>5690648</v>
      </c>
      <c r="NV13" s="125">
        <v>5690648</v>
      </c>
      <c r="NW13" s="160">
        <v>0</v>
      </c>
      <c r="NX13" s="123">
        <v>0</v>
      </c>
      <c r="NY13" s="124">
        <v>0</v>
      </c>
      <c r="NZ13" s="163"/>
      <c r="OA13" s="123">
        <v>0</v>
      </c>
      <c r="OB13" s="123">
        <v>151852</v>
      </c>
      <c r="OC13" s="123">
        <v>298413</v>
      </c>
      <c r="OD13" s="123">
        <v>397568</v>
      </c>
      <c r="OE13" s="123">
        <v>778259</v>
      </c>
      <c r="OF13" s="124">
        <v>1626092</v>
      </c>
      <c r="OG13" s="125">
        <v>1626092</v>
      </c>
      <c r="OH13" s="160">
        <v>12681025</v>
      </c>
      <c r="OI13" s="123">
        <v>17881220</v>
      </c>
      <c r="OJ13" s="159">
        <v>30562245</v>
      </c>
      <c r="OK13" s="122">
        <v>0</v>
      </c>
      <c r="OL13" s="123">
        <v>463362266</v>
      </c>
      <c r="OM13" s="123">
        <v>477031573</v>
      </c>
      <c r="ON13" s="123">
        <v>594226800</v>
      </c>
      <c r="OO13" s="123">
        <v>668684071</v>
      </c>
      <c r="OP13" s="123">
        <v>475895413</v>
      </c>
      <c r="OQ13" s="124">
        <v>2679200123</v>
      </c>
      <c r="OR13" s="161">
        <v>2709762368</v>
      </c>
    </row>
    <row r="14" spans="1:408" ht="18.75" customHeight="1" x14ac:dyDescent="0.15">
      <c r="A14" s="63" t="s">
        <v>8</v>
      </c>
      <c r="B14" s="113">
        <v>12057739</v>
      </c>
      <c r="C14" s="117">
        <v>14931496</v>
      </c>
      <c r="D14" s="116">
        <v>26989235</v>
      </c>
      <c r="E14" s="112">
        <v>0</v>
      </c>
      <c r="F14" s="117">
        <v>140292528</v>
      </c>
      <c r="G14" s="117">
        <v>183175136</v>
      </c>
      <c r="H14" s="117">
        <v>174110875</v>
      </c>
      <c r="I14" s="117">
        <v>147380603</v>
      </c>
      <c r="J14" s="117">
        <v>128268947</v>
      </c>
      <c r="K14" s="112">
        <v>773228089</v>
      </c>
      <c r="L14" s="119">
        <v>800217324</v>
      </c>
      <c r="M14" s="113">
        <v>2181182</v>
      </c>
      <c r="N14" s="117">
        <v>3491020</v>
      </c>
      <c r="O14" s="116">
        <v>5672202</v>
      </c>
      <c r="P14" s="113">
        <v>0</v>
      </c>
      <c r="Q14" s="117">
        <v>34563907</v>
      </c>
      <c r="R14" s="117">
        <v>50359784</v>
      </c>
      <c r="S14" s="117">
        <v>53315377</v>
      </c>
      <c r="T14" s="117">
        <v>55831071</v>
      </c>
      <c r="U14" s="117">
        <v>65416017</v>
      </c>
      <c r="V14" s="116">
        <v>259486156</v>
      </c>
      <c r="W14" s="119">
        <v>265158358</v>
      </c>
      <c r="X14" s="113">
        <v>0</v>
      </c>
      <c r="Y14" s="117">
        <v>0</v>
      </c>
      <c r="Z14" s="116">
        <v>0</v>
      </c>
      <c r="AA14" s="113">
        <v>0</v>
      </c>
      <c r="AB14" s="117">
        <v>18702959</v>
      </c>
      <c r="AC14" s="117">
        <v>29255105</v>
      </c>
      <c r="AD14" s="117">
        <v>33891435</v>
      </c>
      <c r="AE14" s="117">
        <v>34817949</v>
      </c>
      <c r="AF14" s="117">
        <v>41182710</v>
      </c>
      <c r="AG14" s="116">
        <v>157850158</v>
      </c>
      <c r="AH14" s="119">
        <v>157850158</v>
      </c>
      <c r="AI14" s="113">
        <v>0</v>
      </c>
      <c r="AJ14" s="117">
        <v>53002</v>
      </c>
      <c r="AK14" s="116">
        <v>53002</v>
      </c>
      <c r="AL14" s="113">
        <v>0</v>
      </c>
      <c r="AM14" s="117">
        <v>275455</v>
      </c>
      <c r="AN14" s="117">
        <v>485639</v>
      </c>
      <c r="AO14" s="117">
        <v>1659460</v>
      </c>
      <c r="AP14" s="117">
        <v>3654848</v>
      </c>
      <c r="AQ14" s="117">
        <v>7448830</v>
      </c>
      <c r="AR14" s="116">
        <v>13524232</v>
      </c>
      <c r="AS14" s="119">
        <v>13577234</v>
      </c>
      <c r="AT14" s="113">
        <v>1080469</v>
      </c>
      <c r="AU14" s="117">
        <v>2213202</v>
      </c>
      <c r="AV14" s="116">
        <v>3293671</v>
      </c>
      <c r="AW14" s="113">
        <v>0</v>
      </c>
      <c r="AX14" s="117">
        <v>8719825</v>
      </c>
      <c r="AY14" s="117">
        <v>12166154</v>
      </c>
      <c r="AZ14" s="117">
        <v>9978872</v>
      </c>
      <c r="BA14" s="117">
        <v>10413934</v>
      </c>
      <c r="BB14" s="117">
        <v>11137384</v>
      </c>
      <c r="BC14" s="116">
        <v>52416169</v>
      </c>
      <c r="BD14" s="119">
        <v>55709840</v>
      </c>
      <c r="BE14" s="113">
        <v>247277</v>
      </c>
      <c r="BF14" s="117">
        <v>837024</v>
      </c>
      <c r="BG14" s="115">
        <v>1084301</v>
      </c>
      <c r="BH14" s="114">
        <v>0</v>
      </c>
      <c r="BI14" s="117">
        <v>1852500</v>
      </c>
      <c r="BJ14" s="117">
        <v>2946252</v>
      </c>
      <c r="BK14" s="117">
        <v>2271266</v>
      </c>
      <c r="BL14" s="117">
        <v>1482074</v>
      </c>
      <c r="BM14" s="117">
        <v>1295901</v>
      </c>
      <c r="BN14" s="116">
        <v>9847993</v>
      </c>
      <c r="BO14" s="119">
        <v>10932294</v>
      </c>
      <c r="BP14" s="113">
        <v>853436</v>
      </c>
      <c r="BQ14" s="117">
        <v>387792</v>
      </c>
      <c r="BR14" s="116">
        <v>1241228</v>
      </c>
      <c r="BS14" s="113">
        <v>0</v>
      </c>
      <c r="BT14" s="117">
        <v>5013168</v>
      </c>
      <c r="BU14" s="117">
        <v>5506634</v>
      </c>
      <c r="BV14" s="117">
        <v>5514344</v>
      </c>
      <c r="BW14" s="117">
        <v>5462266</v>
      </c>
      <c r="BX14" s="117">
        <v>4351192</v>
      </c>
      <c r="BY14" s="116">
        <v>25847604</v>
      </c>
      <c r="BZ14" s="119">
        <v>27088832</v>
      </c>
      <c r="CA14" s="113">
        <v>1219858</v>
      </c>
      <c r="CB14" s="117">
        <v>2602198</v>
      </c>
      <c r="CC14" s="116">
        <v>3822056</v>
      </c>
      <c r="CD14" s="113">
        <v>0</v>
      </c>
      <c r="CE14" s="117">
        <v>42074875</v>
      </c>
      <c r="CF14" s="117">
        <v>59312555</v>
      </c>
      <c r="CG14" s="117">
        <v>44828519</v>
      </c>
      <c r="CH14" s="117">
        <v>29381987</v>
      </c>
      <c r="CI14" s="117">
        <v>18055248</v>
      </c>
      <c r="CJ14" s="116">
        <v>193653184</v>
      </c>
      <c r="CK14" s="119">
        <v>197475240</v>
      </c>
      <c r="CL14" s="113">
        <v>0</v>
      </c>
      <c r="CM14" s="117">
        <v>0</v>
      </c>
      <c r="CN14" s="116">
        <v>0</v>
      </c>
      <c r="CO14" s="114">
        <v>0</v>
      </c>
      <c r="CP14" s="117">
        <v>36127240</v>
      </c>
      <c r="CQ14" s="117">
        <v>47649496</v>
      </c>
      <c r="CR14" s="117">
        <v>36585729</v>
      </c>
      <c r="CS14" s="117">
        <v>23640418</v>
      </c>
      <c r="CT14" s="117">
        <v>15880030</v>
      </c>
      <c r="CU14" s="116">
        <v>159882913</v>
      </c>
      <c r="CV14" s="119">
        <v>159882913</v>
      </c>
      <c r="CW14" s="113">
        <v>1219858</v>
      </c>
      <c r="CX14" s="117">
        <v>2602198</v>
      </c>
      <c r="CY14" s="116">
        <v>3822056</v>
      </c>
      <c r="CZ14" s="113">
        <v>0</v>
      </c>
      <c r="DA14" s="117">
        <v>5947635</v>
      </c>
      <c r="DB14" s="117">
        <v>11663059</v>
      </c>
      <c r="DC14" s="117">
        <v>8242790</v>
      </c>
      <c r="DD14" s="117">
        <v>5741569</v>
      </c>
      <c r="DE14" s="117">
        <v>2175218</v>
      </c>
      <c r="DF14" s="116">
        <v>33770271</v>
      </c>
      <c r="DG14" s="119">
        <v>37592327</v>
      </c>
      <c r="DH14" s="113">
        <v>58593</v>
      </c>
      <c r="DI14" s="117">
        <v>302361</v>
      </c>
      <c r="DJ14" s="115">
        <v>360954</v>
      </c>
      <c r="DK14" s="114">
        <v>0</v>
      </c>
      <c r="DL14" s="117">
        <v>4303013</v>
      </c>
      <c r="DM14" s="117">
        <v>9254813</v>
      </c>
      <c r="DN14" s="117">
        <v>22719608</v>
      </c>
      <c r="DO14" s="117">
        <v>16280789</v>
      </c>
      <c r="DP14" s="117">
        <v>7726413</v>
      </c>
      <c r="DQ14" s="116">
        <v>60284636</v>
      </c>
      <c r="DR14" s="119">
        <v>60645590</v>
      </c>
      <c r="DS14" s="113">
        <v>58593</v>
      </c>
      <c r="DT14" s="117">
        <v>302361</v>
      </c>
      <c r="DU14" s="116">
        <v>360954</v>
      </c>
      <c r="DV14" s="113">
        <v>0</v>
      </c>
      <c r="DW14" s="117">
        <v>4062315</v>
      </c>
      <c r="DX14" s="117">
        <v>8615074</v>
      </c>
      <c r="DY14" s="117">
        <v>22022094</v>
      </c>
      <c r="DZ14" s="117">
        <v>16194561</v>
      </c>
      <c r="EA14" s="117">
        <v>7648330</v>
      </c>
      <c r="EB14" s="116">
        <v>58542374</v>
      </c>
      <c r="EC14" s="119">
        <v>58903328</v>
      </c>
      <c r="ED14" s="113">
        <v>0</v>
      </c>
      <c r="EE14" s="115">
        <v>0</v>
      </c>
      <c r="EF14" s="116">
        <v>0</v>
      </c>
      <c r="EG14" s="113">
        <v>0</v>
      </c>
      <c r="EH14" s="117">
        <v>240698</v>
      </c>
      <c r="EI14" s="117">
        <v>639739</v>
      </c>
      <c r="EJ14" s="117">
        <v>697514</v>
      </c>
      <c r="EK14" s="117">
        <v>86228</v>
      </c>
      <c r="EL14" s="117">
        <v>78083</v>
      </c>
      <c r="EM14" s="115">
        <v>1742262</v>
      </c>
      <c r="EN14" s="119">
        <v>1742262</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3076116</v>
      </c>
      <c r="FL14" s="117">
        <v>3941649</v>
      </c>
      <c r="FM14" s="116">
        <v>7017765</v>
      </c>
      <c r="FN14" s="113">
        <v>0</v>
      </c>
      <c r="FO14" s="117">
        <v>6739678</v>
      </c>
      <c r="FP14" s="117">
        <v>18617073</v>
      </c>
      <c r="FQ14" s="117">
        <v>14369197</v>
      </c>
      <c r="FR14" s="117">
        <v>10697674</v>
      </c>
      <c r="FS14" s="117">
        <v>9801048</v>
      </c>
      <c r="FT14" s="116">
        <v>60224670</v>
      </c>
      <c r="FU14" s="119">
        <v>67242435</v>
      </c>
      <c r="FV14" s="118">
        <v>1544055</v>
      </c>
      <c r="FW14" s="117">
        <v>3228541</v>
      </c>
      <c r="FX14" s="115">
        <v>4772596</v>
      </c>
      <c r="FY14" s="114">
        <v>0</v>
      </c>
      <c r="FZ14" s="117">
        <v>5451465</v>
      </c>
      <c r="GA14" s="117">
        <v>17278110</v>
      </c>
      <c r="GB14" s="117">
        <v>12731347</v>
      </c>
      <c r="GC14" s="117">
        <v>10250867</v>
      </c>
      <c r="GD14" s="117">
        <v>9257619</v>
      </c>
      <c r="GE14" s="116">
        <v>54969408</v>
      </c>
      <c r="GF14" s="360">
        <v>59742004</v>
      </c>
      <c r="GG14" s="118">
        <v>242127</v>
      </c>
      <c r="GH14" s="117">
        <v>353113</v>
      </c>
      <c r="GI14" s="115">
        <v>595240</v>
      </c>
      <c r="GJ14" s="114">
        <v>0</v>
      </c>
      <c r="GK14" s="117">
        <v>273694</v>
      </c>
      <c r="GL14" s="117">
        <v>507571</v>
      </c>
      <c r="GM14" s="117">
        <v>503319</v>
      </c>
      <c r="GN14" s="117">
        <v>229407</v>
      </c>
      <c r="GO14" s="117">
        <v>125829</v>
      </c>
      <c r="GP14" s="116">
        <v>1639820</v>
      </c>
      <c r="GQ14" s="119">
        <v>2235060</v>
      </c>
      <c r="GR14" s="113">
        <v>1289934</v>
      </c>
      <c r="GS14" s="117">
        <v>359995</v>
      </c>
      <c r="GT14" s="116">
        <v>1649929</v>
      </c>
      <c r="GU14" s="113">
        <v>0</v>
      </c>
      <c r="GV14" s="117">
        <v>1014519</v>
      </c>
      <c r="GW14" s="117">
        <v>831392</v>
      </c>
      <c r="GX14" s="117">
        <v>1134531</v>
      </c>
      <c r="GY14" s="117">
        <v>217400</v>
      </c>
      <c r="GZ14" s="117">
        <v>417600</v>
      </c>
      <c r="HA14" s="115">
        <v>3615442</v>
      </c>
      <c r="HB14" s="119">
        <v>5265371</v>
      </c>
      <c r="HC14" s="113">
        <v>3588934</v>
      </c>
      <c r="HD14" s="117">
        <v>1755001</v>
      </c>
      <c r="HE14" s="115">
        <v>5343935</v>
      </c>
      <c r="HF14" s="114">
        <v>0</v>
      </c>
      <c r="HG14" s="117">
        <v>28402100</v>
      </c>
      <c r="HH14" s="117">
        <v>20388893</v>
      </c>
      <c r="HI14" s="117">
        <v>20508645</v>
      </c>
      <c r="HJ14" s="117">
        <v>24664101</v>
      </c>
      <c r="HK14" s="117">
        <v>19444558</v>
      </c>
      <c r="HL14" s="116">
        <v>113408297</v>
      </c>
      <c r="HM14" s="112">
        <v>118752232</v>
      </c>
      <c r="HN14" s="118">
        <v>1933056</v>
      </c>
      <c r="HO14" s="117">
        <v>2839267</v>
      </c>
      <c r="HP14" s="116">
        <v>4772323</v>
      </c>
      <c r="HQ14" s="113">
        <v>0</v>
      </c>
      <c r="HR14" s="117">
        <v>24208955</v>
      </c>
      <c r="HS14" s="117">
        <v>25242018</v>
      </c>
      <c r="HT14" s="117">
        <v>18369529</v>
      </c>
      <c r="HU14" s="117">
        <v>10524981</v>
      </c>
      <c r="HV14" s="117">
        <v>7825663</v>
      </c>
      <c r="HW14" s="115">
        <v>86171146</v>
      </c>
      <c r="HX14" s="119">
        <v>90943469</v>
      </c>
      <c r="HY14" s="149">
        <v>377110</v>
      </c>
      <c r="HZ14" s="150">
        <v>594549</v>
      </c>
      <c r="IA14" s="151">
        <v>971659</v>
      </c>
      <c r="IB14" s="152">
        <v>0</v>
      </c>
      <c r="IC14" s="153">
        <v>55997383</v>
      </c>
      <c r="ID14" s="154">
        <v>69741476</v>
      </c>
      <c r="IE14" s="155">
        <v>66425612</v>
      </c>
      <c r="IF14" s="153">
        <v>39282875</v>
      </c>
      <c r="IG14" s="155">
        <v>24787654</v>
      </c>
      <c r="IH14" s="156">
        <v>256235000</v>
      </c>
      <c r="II14" s="157">
        <v>257206659</v>
      </c>
      <c r="IJ14" s="262">
        <v>0</v>
      </c>
      <c r="IK14" s="269">
        <v>0</v>
      </c>
      <c r="IL14" s="270">
        <v>0</v>
      </c>
      <c r="IM14" s="158"/>
      <c r="IN14" s="123">
        <v>448858</v>
      </c>
      <c r="IO14" s="123">
        <v>1015173</v>
      </c>
      <c r="IP14" s="123">
        <v>1251908</v>
      </c>
      <c r="IQ14" s="123">
        <v>983673</v>
      </c>
      <c r="IR14" s="123">
        <v>327390</v>
      </c>
      <c r="IS14" s="159">
        <v>4027002</v>
      </c>
      <c r="IT14" s="363">
        <v>4027002</v>
      </c>
      <c r="IU14" s="160">
        <v>0</v>
      </c>
      <c r="IV14" s="123">
        <v>0</v>
      </c>
      <c r="IW14" s="124">
        <v>0</v>
      </c>
      <c r="IX14" s="162"/>
      <c r="IY14" s="123">
        <v>61833</v>
      </c>
      <c r="IZ14" s="123">
        <v>18422</v>
      </c>
      <c r="JA14" s="123">
        <v>47638</v>
      </c>
      <c r="JB14" s="123">
        <v>18422</v>
      </c>
      <c r="JC14" s="123">
        <v>36844</v>
      </c>
      <c r="JD14" s="124">
        <v>183159</v>
      </c>
      <c r="JE14" s="125">
        <v>183159</v>
      </c>
      <c r="JF14" s="160">
        <v>0</v>
      </c>
      <c r="JG14" s="123">
        <v>0</v>
      </c>
      <c r="JH14" s="159">
        <v>0</v>
      </c>
      <c r="JI14" s="122">
        <v>0</v>
      </c>
      <c r="JJ14" s="123">
        <v>27172089</v>
      </c>
      <c r="JK14" s="123">
        <v>30543438</v>
      </c>
      <c r="JL14" s="123">
        <v>22431914</v>
      </c>
      <c r="JM14" s="123">
        <v>9374539</v>
      </c>
      <c r="JN14" s="123">
        <v>8018023</v>
      </c>
      <c r="JO14" s="124">
        <v>97540003</v>
      </c>
      <c r="JP14" s="363">
        <v>97540003</v>
      </c>
      <c r="JQ14" s="160">
        <v>0</v>
      </c>
      <c r="JR14" s="123">
        <v>0</v>
      </c>
      <c r="JS14" s="159">
        <v>0</v>
      </c>
      <c r="JT14" s="122">
        <v>0</v>
      </c>
      <c r="JU14" s="123">
        <v>619953</v>
      </c>
      <c r="JV14" s="123">
        <v>903620</v>
      </c>
      <c r="JW14" s="123">
        <v>1347331</v>
      </c>
      <c r="JX14" s="123">
        <v>37873</v>
      </c>
      <c r="JY14" s="123">
        <v>994985</v>
      </c>
      <c r="JZ14" s="124">
        <v>3903762</v>
      </c>
      <c r="KA14" s="363">
        <v>3903762</v>
      </c>
      <c r="KB14" s="265">
        <v>377110</v>
      </c>
      <c r="KC14" s="259">
        <v>594549</v>
      </c>
      <c r="KD14" s="124">
        <v>971659</v>
      </c>
      <c r="KE14" s="122">
        <v>0</v>
      </c>
      <c r="KF14" s="123">
        <v>9184511</v>
      </c>
      <c r="KG14" s="123">
        <v>11037116</v>
      </c>
      <c r="KH14" s="123">
        <v>10523005</v>
      </c>
      <c r="KI14" s="123">
        <v>5557719</v>
      </c>
      <c r="KJ14" s="123">
        <v>1496632</v>
      </c>
      <c r="KK14" s="124">
        <v>37798983</v>
      </c>
      <c r="KL14" s="161">
        <v>38770642</v>
      </c>
      <c r="KM14" s="262">
        <v>0</v>
      </c>
      <c r="KN14" s="269">
        <v>0</v>
      </c>
      <c r="KO14" s="270">
        <v>0</v>
      </c>
      <c r="KP14" s="158"/>
      <c r="KQ14" s="123">
        <v>16280730</v>
      </c>
      <c r="KR14" s="123">
        <v>20772340</v>
      </c>
      <c r="KS14" s="123">
        <v>22809925</v>
      </c>
      <c r="KT14" s="123">
        <v>13803178</v>
      </c>
      <c r="KU14" s="123">
        <v>7841594</v>
      </c>
      <c r="KV14" s="124">
        <v>81507767</v>
      </c>
      <c r="KW14" s="363">
        <v>81507767</v>
      </c>
      <c r="KX14" s="160">
        <v>0</v>
      </c>
      <c r="KY14" s="123">
        <v>0</v>
      </c>
      <c r="KZ14" s="124">
        <v>0</v>
      </c>
      <c r="LA14" s="163"/>
      <c r="LB14" s="123">
        <v>176569</v>
      </c>
      <c r="LC14" s="123">
        <v>2780353</v>
      </c>
      <c r="LD14" s="123">
        <v>1091020</v>
      </c>
      <c r="LE14" s="123">
        <v>2983359</v>
      </c>
      <c r="LF14" s="123">
        <v>1525084</v>
      </c>
      <c r="LG14" s="124">
        <v>8556385</v>
      </c>
      <c r="LH14" s="125">
        <v>8556385</v>
      </c>
      <c r="LI14" s="160">
        <v>0</v>
      </c>
      <c r="LJ14" s="123">
        <v>0</v>
      </c>
      <c r="LK14" s="124">
        <v>0</v>
      </c>
      <c r="LL14" s="163"/>
      <c r="LM14" s="123">
        <v>0</v>
      </c>
      <c r="LN14" s="123">
        <v>940928</v>
      </c>
      <c r="LO14" s="123">
        <v>4836548</v>
      </c>
      <c r="LP14" s="123">
        <v>3946306</v>
      </c>
      <c r="LQ14" s="123">
        <v>2672527</v>
      </c>
      <c r="LR14" s="124">
        <v>12396309</v>
      </c>
      <c r="LS14" s="363">
        <v>12396309</v>
      </c>
      <c r="LT14" s="160">
        <v>0</v>
      </c>
      <c r="LU14" s="123">
        <v>0</v>
      </c>
      <c r="LV14" s="124">
        <v>0</v>
      </c>
      <c r="LW14" s="163"/>
      <c r="LX14" s="123">
        <v>2052840</v>
      </c>
      <c r="LY14" s="123">
        <v>1730086</v>
      </c>
      <c r="LZ14" s="123">
        <v>2086323</v>
      </c>
      <c r="MA14" s="123">
        <v>2577806</v>
      </c>
      <c r="MB14" s="123">
        <v>1874575</v>
      </c>
      <c r="MC14" s="124">
        <v>10321630</v>
      </c>
      <c r="MD14" s="125">
        <v>10321630</v>
      </c>
      <c r="ME14" s="160">
        <v>0</v>
      </c>
      <c r="MF14" s="123">
        <v>0</v>
      </c>
      <c r="MG14" s="124">
        <v>0</v>
      </c>
      <c r="MH14" s="163"/>
      <c r="MI14" s="123">
        <v>20322280</v>
      </c>
      <c r="MJ14" s="123">
        <v>42378321</v>
      </c>
      <c r="MK14" s="123">
        <v>128287798</v>
      </c>
      <c r="ML14" s="123">
        <v>147575101</v>
      </c>
      <c r="MM14" s="123">
        <v>87322348</v>
      </c>
      <c r="MN14" s="124">
        <v>425885848</v>
      </c>
      <c r="MO14" s="161">
        <v>425885848</v>
      </c>
      <c r="MP14" s="160">
        <v>0</v>
      </c>
      <c r="MQ14" s="123">
        <v>0</v>
      </c>
      <c r="MR14" s="124">
        <v>0</v>
      </c>
      <c r="MS14" s="163"/>
      <c r="MT14" s="123">
        <v>6353318</v>
      </c>
      <c r="MU14" s="123">
        <v>17615465</v>
      </c>
      <c r="MV14" s="123">
        <v>84503196</v>
      </c>
      <c r="MW14" s="123">
        <v>102585959</v>
      </c>
      <c r="MX14" s="123">
        <v>62313889</v>
      </c>
      <c r="MY14" s="124">
        <v>273371827</v>
      </c>
      <c r="MZ14" s="161">
        <v>273371827</v>
      </c>
      <c r="NA14" s="160">
        <v>0</v>
      </c>
      <c r="NB14" s="123">
        <v>0</v>
      </c>
      <c r="NC14" s="124">
        <v>0</v>
      </c>
      <c r="ND14" s="163"/>
      <c r="NE14" s="123">
        <v>13754132</v>
      </c>
      <c r="NF14" s="123">
        <v>24762856</v>
      </c>
      <c r="NG14" s="123">
        <v>43166482</v>
      </c>
      <c r="NH14" s="123">
        <v>42289900</v>
      </c>
      <c r="NI14" s="123">
        <v>22239780</v>
      </c>
      <c r="NJ14" s="124">
        <v>146213150</v>
      </c>
      <c r="NK14" s="363">
        <v>146213150</v>
      </c>
      <c r="NL14" s="160">
        <v>0</v>
      </c>
      <c r="NM14" s="123">
        <v>0</v>
      </c>
      <c r="NN14" s="124">
        <v>0</v>
      </c>
      <c r="NO14" s="163"/>
      <c r="NP14" s="123">
        <v>0</v>
      </c>
      <c r="NQ14" s="123">
        <v>0</v>
      </c>
      <c r="NR14" s="123">
        <v>0</v>
      </c>
      <c r="NS14" s="123">
        <v>1197002</v>
      </c>
      <c r="NT14" s="123">
        <v>732285</v>
      </c>
      <c r="NU14" s="124">
        <v>1929287</v>
      </c>
      <c r="NV14" s="125">
        <v>1929287</v>
      </c>
      <c r="NW14" s="160">
        <v>0</v>
      </c>
      <c r="NX14" s="123">
        <v>0</v>
      </c>
      <c r="NY14" s="124">
        <v>0</v>
      </c>
      <c r="NZ14" s="163"/>
      <c r="OA14" s="123">
        <v>214830</v>
      </c>
      <c r="OB14" s="123">
        <v>0</v>
      </c>
      <c r="OC14" s="123">
        <v>618120</v>
      </c>
      <c r="OD14" s="123">
        <v>1502240</v>
      </c>
      <c r="OE14" s="123">
        <v>2036394</v>
      </c>
      <c r="OF14" s="124">
        <v>4371584</v>
      </c>
      <c r="OG14" s="125">
        <v>4371584</v>
      </c>
      <c r="OH14" s="160">
        <v>12434849</v>
      </c>
      <c r="OI14" s="123">
        <v>15526045</v>
      </c>
      <c r="OJ14" s="159">
        <v>27960894</v>
      </c>
      <c r="OK14" s="122">
        <v>0</v>
      </c>
      <c r="OL14" s="123">
        <v>216612191</v>
      </c>
      <c r="OM14" s="123">
        <v>295294933</v>
      </c>
      <c r="ON14" s="123">
        <v>368824285</v>
      </c>
      <c r="OO14" s="123">
        <v>334238579</v>
      </c>
      <c r="OP14" s="123">
        <v>240378949</v>
      </c>
      <c r="OQ14" s="124">
        <v>1455348937</v>
      </c>
      <c r="OR14" s="161">
        <v>1483309831</v>
      </c>
    </row>
    <row r="15" spans="1:408" ht="18.75" customHeight="1" x14ac:dyDescent="0.15">
      <c r="A15" s="63" t="s">
        <v>9</v>
      </c>
      <c r="B15" s="113">
        <v>10866710</v>
      </c>
      <c r="C15" s="117">
        <v>13462162</v>
      </c>
      <c r="D15" s="116">
        <v>24328872</v>
      </c>
      <c r="E15" s="114">
        <v>0</v>
      </c>
      <c r="F15" s="117">
        <v>135520923</v>
      </c>
      <c r="G15" s="117">
        <v>147454087</v>
      </c>
      <c r="H15" s="117">
        <v>156863327</v>
      </c>
      <c r="I15" s="117">
        <v>160972911</v>
      </c>
      <c r="J15" s="117">
        <v>130624844</v>
      </c>
      <c r="K15" s="112">
        <v>731436092</v>
      </c>
      <c r="L15" s="119">
        <v>755764964</v>
      </c>
      <c r="M15" s="113">
        <v>1646827</v>
      </c>
      <c r="N15" s="117">
        <v>2979469</v>
      </c>
      <c r="O15" s="116">
        <v>4626296</v>
      </c>
      <c r="P15" s="113">
        <v>0</v>
      </c>
      <c r="Q15" s="117">
        <v>37873114</v>
      </c>
      <c r="R15" s="117">
        <v>46478776</v>
      </c>
      <c r="S15" s="117">
        <v>52902766</v>
      </c>
      <c r="T15" s="117">
        <v>65408096</v>
      </c>
      <c r="U15" s="117">
        <v>68074046</v>
      </c>
      <c r="V15" s="116">
        <v>270736798</v>
      </c>
      <c r="W15" s="119">
        <v>275363094</v>
      </c>
      <c r="X15" s="113">
        <v>0</v>
      </c>
      <c r="Y15" s="117">
        <v>0</v>
      </c>
      <c r="Z15" s="116">
        <v>0</v>
      </c>
      <c r="AA15" s="113">
        <v>0</v>
      </c>
      <c r="AB15" s="117">
        <v>18954766</v>
      </c>
      <c r="AC15" s="117">
        <v>25124709</v>
      </c>
      <c r="AD15" s="117">
        <v>31856602</v>
      </c>
      <c r="AE15" s="117">
        <v>43794790</v>
      </c>
      <c r="AF15" s="117">
        <v>41138590</v>
      </c>
      <c r="AG15" s="116">
        <v>160869457</v>
      </c>
      <c r="AH15" s="119">
        <v>160869457</v>
      </c>
      <c r="AI15" s="113">
        <v>0</v>
      </c>
      <c r="AJ15" s="117">
        <v>0</v>
      </c>
      <c r="AK15" s="116">
        <v>0</v>
      </c>
      <c r="AL15" s="113">
        <v>0</v>
      </c>
      <c r="AM15" s="117">
        <v>408300</v>
      </c>
      <c r="AN15" s="117">
        <v>375277</v>
      </c>
      <c r="AO15" s="117">
        <v>1066103</v>
      </c>
      <c r="AP15" s="117">
        <v>2592432</v>
      </c>
      <c r="AQ15" s="117">
        <v>7078690</v>
      </c>
      <c r="AR15" s="116">
        <v>11520802</v>
      </c>
      <c r="AS15" s="119">
        <v>11520802</v>
      </c>
      <c r="AT15" s="113">
        <v>855970</v>
      </c>
      <c r="AU15" s="117">
        <v>1952984</v>
      </c>
      <c r="AV15" s="116">
        <v>2808954</v>
      </c>
      <c r="AW15" s="113">
        <v>0</v>
      </c>
      <c r="AX15" s="117">
        <v>11160097</v>
      </c>
      <c r="AY15" s="117">
        <v>12426952</v>
      </c>
      <c r="AZ15" s="117">
        <v>10320375</v>
      </c>
      <c r="BA15" s="117">
        <v>9251558</v>
      </c>
      <c r="BB15" s="117">
        <v>12123164</v>
      </c>
      <c r="BC15" s="116">
        <v>55282146</v>
      </c>
      <c r="BD15" s="119">
        <v>58091100</v>
      </c>
      <c r="BE15" s="113">
        <v>153130</v>
      </c>
      <c r="BF15" s="117">
        <v>430551</v>
      </c>
      <c r="BG15" s="115">
        <v>583681</v>
      </c>
      <c r="BH15" s="114">
        <v>0</v>
      </c>
      <c r="BI15" s="117">
        <v>1369087</v>
      </c>
      <c r="BJ15" s="117">
        <v>2173837</v>
      </c>
      <c r="BK15" s="117">
        <v>2180974</v>
      </c>
      <c r="BL15" s="117">
        <v>1881753</v>
      </c>
      <c r="BM15" s="117">
        <v>2162921</v>
      </c>
      <c r="BN15" s="116">
        <v>9768572</v>
      </c>
      <c r="BO15" s="119">
        <v>10352253</v>
      </c>
      <c r="BP15" s="113">
        <v>637727</v>
      </c>
      <c r="BQ15" s="117">
        <v>595934</v>
      </c>
      <c r="BR15" s="116">
        <v>1233661</v>
      </c>
      <c r="BS15" s="113">
        <v>0</v>
      </c>
      <c r="BT15" s="117">
        <v>5980864</v>
      </c>
      <c r="BU15" s="117">
        <v>6378001</v>
      </c>
      <c r="BV15" s="117">
        <v>7478712</v>
      </c>
      <c r="BW15" s="117">
        <v>7887563</v>
      </c>
      <c r="BX15" s="117">
        <v>5570681</v>
      </c>
      <c r="BY15" s="116">
        <v>33295821</v>
      </c>
      <c r="BZ15" s="119">
        <v>34529482</v>
      </c>
      <c r="CA15" s="113">
        <v>825454</v>
      </c>
      <c r="CB15" s="117">
        <v>2539107</v>
      </c>
      <c r="CC15" s="116">
        <v>3364561</v>
      </c>
      <c r="CD15" s="113">
        <v>0</v>
      </c>
      <c r="CE15" s="117">
        <v>29810658</v>
      </c>
      <c r="CF15" s="117">
        <v>33517676</v>
      </c>
      <c r="CG15" s="117">
        <v>27335778</v>
      </c>
      <c r="CH15" s="117">
        <v>21463892</v>
      </c>
      <c r="CI15" s="117">
        <v>10028300</v>
      </c>
      <c r="CJ15" s="116">
        <v>122156304</v>
      </c>
      <c r="CK15" s="119">
        <v>125520865</v>
      </c>
      <c r="CL15" s="113">
        <v>0</v>
      </c>
      <c r="CM15" s="117">
        <v>0</v>
      </c>
      <c r="CN15" s="116">
        <v>0</v>
      </c>
      <c r="CO15" s="114">
        <v>0</v>
      </c>
      <c r="CP15" s="117">
        <v>24660435</v>
      </c>
      <c r="CQ15" s="117">
        <v>26538251</v>
      </c>
      <c r="CR15" s="117">
        <v>21557968</v>
      </c>
      <c r="CS15" s="117">
        <v>15695215</v>
      </c>
      <c r="CT15" s="117">
        <v>8051708</v>
      </c>
      <c r="CU15" s="116">
        <v>96503577</v>
      </c>
      <c r="CV15" s="119">
        <v>96503577</v>
      </c>
      <c r="CW15" s="113">
        <v>825454</v>
      </c>
      <c r="CX15" s="117">
        <v>2539107</v>
      </c>
      <c r="CY15" s="116">
        <v>3364561</v>
      </c>
      <c r="CZ15" s="113">
        <v>0</v>
      </c>
      <c r="DA15" s="117">
        <v>5150223</v>
      </c>
      <c r="DB15" s="117">
        <v>6979425</v>
      </c>
      <c r="DC15" s="117">
        <v>5777810</v>
      </c>
      <c r="DD15" s="117">
        <v>5768677</v>
      </c>
      <c r="DE15" s="117">
        <v>1976592</v>
      </c>
      <c r="DF15" s="116">
        <v>25652727</v>
      </c>
      <c r="DG15" s="119">
        <v>29017288</v>
      </c>
      <c r="DH15" s="113">
        <v>0</v>
      </c>
      <c r="DI15" s="117">
        <v>154813</v>
      </c>
      <c r="DJ15" s="115">
        <v>154813</v>
      </c>
      <c r="DK15" s="114">
        <v>0</v>
      </c>
      <c r="DL15" s="117">
        <v>3598312</v>
      </c>
      <c r="DM15" s="117">
        <v>8484583</v>
      </c>
      <c r="DN15" s="117">
        <v>19103153</v>
      </c>
      <c r="DO15" s="117">
        <v>15856359</v>
      </c>
      <c r="DP15" s="117">
        <v>11479890</v>
      </c>
      <c r="DQ15" s="116">
        <v>58522297</v>
      </c>
      <c r="DR15" s="119">
        <v>58677110</v>
      </c>
      <c r="DS15" s="113">
        <v>0</v>
      </c>
      <c r="DT15" s="117">
        <v>154813</v>
      </c>
      <c r="DU15" s="116">
        <v>154813</v>
      </c>
      <c r="DV15" s="113">
        <v>0</v>
      </c>
      <c r="DW15" s="117">
        <v>3314806</v>
      </c>
      <c r="DX15" s="117">
        <v>6958819</v>
      </c>
      <c r="DY15" s="117">
        <v>16906505</v>
      </c>
      <c r="DZ15" s="117">
        <v>13344603</v>
      </c>
      <c r="EA15" s="117">
        <v>10153328</v>
      </c>
      <c r="EB15" s="116">
        <v>50678061</v>
      </c>
      <c r="EC15" s="119">
        <v>50832874</v>
      </c>
      <c r="ED15" s="113">
        <v>0</v>
      </c>
      <c r="EE15" s="115">
        <v>0</v>
      </c>
      <c r="EF15" s="116">
        <v>0</v>
      </c>
      <c r="EG15" s="113">
        <v>0</v>
      </c>
      <c r="EH15" s="117">
        <v>283506</v>
      </c>
      <c r="EI15" s="117">
        <v>1525764</v>
      </c>
      <c r="EJ15" s="117">
        <v>2196648</v>
      </c>
      <c r="EK15" s="117">
        <v>2511756</v>
      </c>
      <c r="EL15" s="117">
        <v>1326562</v>
      </c>
      <c r="EM15" s="115">
        <v>7844236</v>
      </c>
      <c r="EN15" s="119">
        <v>7844236</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4178365</v>
      </c>
      <c r="FL15" s="117">
        <v>3087113</v>
      </c>
      <c r="FM15" s="116">
        <v>7265478</v>
      </c>
      <c r="FN15" s="113">
        <v>0</v>
      </c>
      <c r="FO15" s="117">
        <v>8436807</v>
      </c>
      <c r="FP15" s="117">
        <v>13060532</v>
      </c>
      <c r="FQ15" s="117">
        <v>10674958</v>
      </c>
      <c r="FR15" s="117">
        <v>10652508</v>
      </c>
      <c r="FS15" s="117">
        <v>9404584</v>
      </c>
      <c r="FT15" s="116">
        <v>52229389</v>
      </c>
      <c r="FU15" s="119">
        <v>59494867</v>
      </c>
      <c r="FV15" s="118">
        <v>1389229</v>
      </c>
      <c r="FW15" s="117">
        <v>2544774</v>
      </c>
      <c r="FX15" s="115">
        <v>3934003</v>
      </c>
      <c r="FY15" s="114">
        <v>0</v>
      </c>
      <c r="FZ15" s="117">
        <v>6474124</v>
      </c>
      <c r="GA15" s="117">
        <v>11641911</v>
      </c>
      <c r="GB15" s="117">
        <v>9902354</v>
      </c>
      <c r="GC15" s="117">
        <v>10131940</v>
      </c>
      <c r="GD15" s="117">
        <v>8948330</v>
      </c>
      <c r="GE15" s="116">
        <v>47098659</v>
      </c>
      <c r="GF15" s="360">
        <v>51032662</v>
      </c>
      <c r="GG15" s="118">
        <v>169877</v>
      </c>
      <c r="GH15" s="117">
        <v>127512</v>
      </c>
      <c r="GI15" s="115">
        <v>297389</v>
      </c>
      <c r="GJ15" s="114">
        <v>0</v>
      </c>
      <c r="GK15" s="117">
        <v>376848</v>
      </c>
      <c r="GL15" s="117">
        <v>585492</v>
      </c>
      <c r="GM15" s="117">
        <v>417914</v>
      </c>
      <c r="GN15" s="117">
        <v>137868</v>
      </c>
      <c r="GO15" s="117">
        <v>299754</v>
      </c>
      <c r="GP15" s="116">
        <v>1817876</v>
      </c>
      <c r="GQ15" s="119">
        <v>2115265</v>
      </c>
      <c r="GR15" s="113">
        <v>2619259</v>
      </c>
      <c r="GS15" s="117">
        <v>414827</v>
      </c>
      <c r="GT15" s="116">
        <v>3034086</v>
      </c>
      <c r="GU15" s="113">
        <v>0</v>
      </c>
      <c r="GV15" s="117">
        <v>1585835</v>
      </c>
      <c r="GW15" s="117">
        <v>833129</v>
      </c>
      <c r="GX15" s="117">
        <v>354690</v>
      </c>
      <c r="GY15" s="117">
        <v>382700</v>
      </c>
      <c r="GZ15" s="117">
        <v>156500</v>
      </c>
      <c r="HA15" s="115">
        <v>3312854</v>
      </c>
      <c r="HB15" s="119">
        <v>6346940</v>
      </c>
      <c r="HC15" s="113">
        <v>2522755</v>
      </c>
      <c r="HD15" s="117">
        <v>2205353</v>
      </c>
      <c r="HE15" s="115">
        <v>4728108</v>
      </c>
      <c r="HF15" s="114">
        <v>0</v>
      </c>
      <c r="HG15" s="117">
        <v>32997951</v>
      </c>
      <c r="HH15" s="117">
        <v>26943130</v>
      </c>
      <c r="HI15" s="117">
        <v>32287344</v>
      </c>
      <c r="HJ15" s="117">
        <v>36946851</v>
      </c>
      <c r="HK15" s="117">
        <v>24109274</v>
      </c>
      <c r="HL15" s="116">
        <v>153284550</v>
      </c>
      <c r="HM15" s="112">
        <v>158012658</v>
      </c>
      <c r="HN15" s="118">
        <v>1693309</v>
      </c>
      <c r="HO15" s="117">
        <v>2496307</v>
      </c>
      <c r="HP15" s="116">
        <v>4189616</v>
      </c>
      <c r="HQ15" s="113">
        <v>0</v>
      </c>
      <c r="HR15" s="117">
        <v>22804081</v>
      </c>
      <c r="HS15" s="117">
        <v>18969390</v>
      </c>
      <c r="HT15" s="117">
        <v>14559328</v>
      </c>
      <c r="HU15" s="117">
        <v>10645205</v>
      </c>
      <c r="HV15" s="117">
        <v>7528750</v>
      </c>
      <c r="HW15" s="115">
        <v>74506754</v>
      </c>
      <c r="HX15" s="119">
        <v>78696370</v>
      </c>
      <c r="HY15" s="132">
        <v>257221</v>
      </c>
      <c r="HZ15" s="167">
        <v>510524</v>
      </c>
      <c r="IA15" s="134">
        <v>767745</v>
      </c>
      <c r="IB15" s="164">
        <v>0</v>
      </c>
      <c r="IC15" s="150">
        <v>27391331</v>
      </c>
      <c r="ID15" s="165">
        <v>38391989</v>
      </c>
      <c r="IE15" s="151">
        <v>48698490</v>
      </c>
      <c r="IF15" s="150">
        <v>31112011</v>
      </c>
      <c r="IG15" s="151">
        <v>23979714</v>
      </c>
      <c r="IH15" s="166">
        <v>169573535</v>
      </c>
      <c r="II15" s="138">
        <v>170341280</v>
      </c>
      <c r="IJ15" s="262">
        <v>0</v>
      </c>
      <c r="IK15" s="269">
        <v>0</v>
      </c>
      <c r="IL15" s="270">
        <v>0</v>
      </c>
      <c r="IM15" s="158"/>
      <c r="IN15" s="123">
        <v>320939</v>
      </c>
      <c r="IO15" s="123">
        <v>730421</v>
      </c>
      <c r="IP15" s="123">
        <v>765979</v>
      </c>
      <c r="IQ15" s="123">
        <v>2659343</v>
      </c>
      <c r="IR15" s="123">
        <v>2781856</v>
      </c>
      <c r="IS15" s="159">
        <v>7258538</v>
      </c>
      <c r="IT15" s="363">
        <v>7258538</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17205005</v>
      </c>
      <c r="JK15" s="123">
        <v>17816194</v>
      </c>
      <c r="JL15" s="123">
        <v>14711703</v>
      </c>
      <c r="JM15" s="123">
        <v>8805388</v>
      </c>
      <c r="JN15" s="123">
        <v>4605087</v>
      </c>
      <c r="JO15" s="124">
        <v>63143377</v>
      </c>
      <c r="JP15" s="363">
        <v>63143377</v>
      </c>
      <c r="JQ15" s="160">
        <v>0</v>
      </c>
      <c r="JR15" s="123">
        <v>0</v>
      </c>
      <c r="JS15" s="159">
        <v>0</v>
      </c>
      <c r="JT15" s="122">
        <v>0</v>
      </c>
      <c r="JU15" s="123">
        <v>132196</v>
      </c>
      <c r="JV15" s="123">
        <v>136213</v>
      </c>
      <c r="JW15" s="123">
        <v>495787</v>
      </c>
      <c r="JX15" s="123">
        <v>241325</v>
      </c>
      <c r="JY15" s="123">
        <v>658250</v>
      </c>
      <c r="JZ15" s="124">
        <v>1663771</v>
      </c>
      <c r="KA15" s="363">
        <v>1663771</v>
      </c>
      <c r="KB15" s="265">
        <v>257221</v>
      </c>
      <c r="KC15" s="259">
        <v>510524</v>
      </c>
      <c r="KD15" s="124">
        <v>767745</v>
      </c>
      <c r="KE15" s="122">
        <v>0</v>
      </c>
      <c r="KF15" s="123">
        <v>3395163</v>
      </c>
      <c r="KG15" s="123">
        <v>4365455</v>
      </c>
      <c r="KH15" s="123">
        <v>7709405</v>
      </c>
      <c r="KI15" s="123">
        <v>4334814</v>
      </c>
      <c r="KJ15" s="123">
        <v>2372269</v>
      </c>
      <c r="KK15" s="124">
        <v>22177106</v>
      </c>
      <c r="KL15" s="161">
        <v>22944851</v>
      </c>
      <c r="KM15" s="262">
        <v>0</v>
      </c>
      <c r="KN15" s="269">
        <v>0</v>
      </c>
      <c r="KO15" s="270">
        <v>0</v>
      </c>
      <c r="KP15" s="158"/>
      <c r="KQ15" s="123">
        <v>4903223</v>
      </c>
      <c r="KR15" s="123">
        <v>13035855</v>
      </c>
      <c r="KS15" s="123">
        <v>21858134</v>
      </c>
      <c r="KT15" s="123">
        <v>10390145</v>
      </c>
      <c r="KU15" s="123">
        <v>8420536</v>
      </c>
      <c r="KV15" s="124">
        <v>58607893</v>
      </c>
      <c r="KW15" s="363">
        <v>58607893</v>
      </c>
      <c r="KX15" s="160">
        <v>0</v>
      </c>
      <c r="KY15" s="123">
        <v>0</v>
      </c>
      <c r="KZ15" s="124">
        <v>0</v>
      </c>
      <c r="LA15" s="163"/>
      <c r="LB15" s="123">
        <v>842123</v>
      </c>
      <c r="LC15" s="123">
        <v>1144796</v>
      </c>
      <c r="LD15" s="123">
        <v>1022535</v>
      </c>
      <c r="LE15" s="123">
        <v>436135</v>
      </c>
      <c r="LF15" s="123">
        <v>1612573</v>
      </c>
      <c r="LG15" s="124">
        <v>5058162</v>
      </c>
      <c r="LH15" s="125">
        <v>5058162</v>
      </c>
      <c r="LI15" s="160">
        <v>0</v>
      </c>
      <c r="LJ15" s="123">
        <v>0</v>
      </c>
      <c r="LK15" s="124">
        <v>0</v>
      </c>
      <c r="LL15" s="163"/>
      <c r="LM15" s="123">
        <v>0</v>
      </c>
      <c r="LN15" s="123">
        <v>0</v>
      </c>
      <c r="LO15" s="123">
        <v>0</v>
      </c>
      <c r="LP15" s="123">
        <v>318567</v>
      </c>
      <c r="LQ15" s="123">
        <v>0</v>
      </c>
      <c r="LR15" s="124">
        <v>318567</v>
      </c>
      <c r="LS15" s="363">
        <v>318567</v>
      </c>
      <c r="LT15" s="160">
        <v>0</v>
      </c>
      <c r="LU15" s="123">
        <v>0</v>
      </c>
      <c r="LV15" s="124">
        <v>0</v>
      </c>
      <c r="LW15" s="163"/>
      <c r="LX15" s="123">
        <v>592682</v>
      </c>
      <c r="LY15" s="123">
        <v>1163055</v>
      </c>
      <c r="LZ15" s="123">
        <v>2134947</v>
      </c>
      <c r="MA15" s="123">
        <v>3926294</v>
      </c>
      <c r="MB15" s="123">
        <v>3529143</v>
      </c>
      <c r="MC15" s="124">
        <v>11346121</v>
      </c>
      <c r="MD15" s="125">
        <v>11346121</v>
      </c>
      <c r="ME15" s="160">
        <v>0</v>
      </c>
      <c r="MF15" s="123">
        <v>0</v>
      </c>
      <c r="MG15" s="124">
        <v>0</v>
      </c>
      <c r="MH15" s="163"/>
      <c r="MI15" s="123">
        <v>8146031</v>
      </c>
      <c r="MJ15" s="123">
        <v>18029082</v>
      </c>
      <c r="MK15" s="123">
        <v>74099307</v>
      </c>
      <c r="ML15" s="123">
        <v>142547593</v>
      </c>
      <c r="MM15" s="123">
        <v>112323710</v>
      </c>
      <c r="MN15" s="124">
        <v>355145723</v>
      </c>
      <c r="MO15" s="161">
        <v>355145723</v>
      </c>
      <c r="MP15" s="160">
        <v>0</v>
      </c>
      <c r="MQ15" s="123">
        <v>0</v>
      </c>
      <c r="MR15" s="124">
        <v>0</v>
      </c>
      <c r="MS15" s="163"/>
      <c r="MT15" s="123">
        <v>1125140</v>
      </c>
      <c r="MU15" s="123">
        <v>1244540</v>
      </c>
      <c r="MV15" s="123">
        <v>47306041</v>
      </c>
      <c r="MW15" s="123">
        <v>106264680</v>
      </c>
      <c r="MX15" s="123">
        <v>85301625</v>
      </c>
      <c r="MY15" s="124">
        <v>241242026</v>
      </c>
      <c r="MZ15" s="161">
        <v>241242026</v>
      </c>
      <c r="NA15" s="160">
        <v>0</v>
      </c>
      <c r="NB15" s="123">
        <v>0</v>
      </c>
      <c r="NC15" s="124">
        <v>0</v>
      </c>
      <c r="ND15" s="163"/>
      <c r="NE15" s="123">
        <v>7020891</v>
      </c>
      <c r="NF15" s="123">
        <v>16784542</v>
      </c>
      <c r="NG15" s="123">
        <v>25753290</v>
      </c>
      <c r="NH15" s="123">
        <v>35557595</v>
      </c>
      <c r="NI15" s="123">
        <v>23205900</v>
      </c>
      <c r="NJ15" s="124">
        <v>108322218</v>
      </c>
      <c r="NK15" s="363">
        <v>108322218</v>
      </c>
      <c r="NL15" s="160">
        <v>0</v>
      </c>
      <c r="NM15" s="123">
        <v>0</v>
      </c>
      <c r="NN15" s="124">
        <v>0</v>
      </c>
      <c r="NO15" s="163"/>
      <c r="NP15" s="123">
        <v>0</v>
      </c>
      <c r="NQ15" s="123">
        <v>0</v>
      </c>
      <c r="NR15" s="123">
        <v>681769</v>
      </c>
      <c r="NS15" s="123">
        <v>725318</v>
      </c>
      <c r="NT15" s="123">
        <v>1395306</v>
      </c>
      <c r="NU15" s="124">
        <v>2802393</v>
      </c>
      <c r="NV15" s="125">
        <v>2802393</v>
      </c>
      <c r="NW15" s="160">
        <v>0</v>
      </c>
      <c r="NX15" s="123">
        <v>0</v>
      </c>
      <c r="NY15" s="124">
        <v>0</v>
      </c>
      <c r="NZ15" s="163"/>
      <c r="OA15" s="123">
        <v>0</v>
      </c>
      <c r="OB15" s="123">
        <v>0</v>
      </c>
      <c r="OC15" s="123">
        <v>358207</v>
      </c>
      <c r="OD15" s="123">
        <v>0</v>
      </c>
      <c r="OE15" s="123">
        <v>2420879</v>
      </c>
      <c r="OF15" s="124">
        <v>2779086</v>
      </c>
      <c r="OG15" s="125">
        <v>2779086</v>
      </c>
      <c r="OH15" s="160">
        <v>11123931</v>
      </c>
      <c r="OI15" s="123">
        <v>13972686</v>
      </c>
      <c r="OJ15" s="159">
        <v>25096617</v>
      </c>
      <c r="OK15" s="122">
        <v>0</v>
      </c>
      <c r="OL15" s="123">
        <v>171058285</v>
      </c>
      <c r="OM15" s="123">
        <v>203875158</v>
      </c>
      <c r="ON15" s="123">
        <v>279661124</v>
      </c>
      <c r="OO15" s="123">
        <v>334632515</v>
      </c>
      <c r="OP15" s="123">
        <v>266928268</v>
      </c>
      <c r="OQ15" s="124">
        <v>1256155350</v>
      </c>
      <c r="OR15" s="161">
        <v>1281251967</v>
      </c>
    </row>
    <row r="16" spans="1:408" ht="18.75" customHeight="1" x14ac:dyDescent="0.15">
      <c r="A16" s="63" t="s">
        <v>10</v>
      </c>
      <c r="B16" s="113">
        <v>25949764</v>
      </c>
      <c r="C16" s="117">
        <v>48269575</v>
      </c>
      <c r="D16" s="116">
        <v>74219339</v>
      </c>
      <c r="E16" s="191">
        <v>0</v>
      </c>
      <c r="F16" s="117">
        <v>318261426</v>
      </c>
      <c r="G16" s="117">
        <v>236969929</v>
      </c>
      <c r="H16" s="117">
        <v>228114201</v>
      </c>
      <c r="I16" s="117">
        <v>182707193</v>
      </c>
      <c r="J16" s="117">
        <v>182400623</v>
      </c>
      <c r="K16" s="112">
        <v>1148453372</v>
      </c>
      <c r="L16" s="119">
        <v>1222672711</v>
      </c>
      <c r="M16" s="113">
        <v>6290095</v>
      </c>
      <c r="N16" s="117">
        <v>15386479</v>
      </c>
      <c r="O16" s="116">
        <v>21676574</v>
      </c>
      <c r="P16" s="113">
        <v>0</v>
      </c>
      <c r="Q16" s="117">
        <v>96538064</v>
      </c>
      <c r="R16" s="117">
        <v>75251361</v>
      </c>
      <c r="S16" s="117">
        <v>79560032</v>
      </c>
      <c r="T16" s="117">
        <v>78533581</v>
      </c>
      <c r="U16" s="117">
        <v>96376789</v>
      </c>
      <c r="V16" s="116">
        <v>426259827</v>
      </c>
      <c r="W16" s="119">
        <v>447936401</v>
      </c>
      <c r="X16" s="113">
        <v>0</v>
      </c>
      <c r="Y16" s="117">
        <v>0</v>
      </c>
      <c r="Z16" s="116">
        <v>0</v>
      </c>
      <c r="AA16" s="113">
        <v>0</v>
      </c>
      <c r="AB16" s="117">
        <v>52910061</v>
      </c>
      <c r="AC16" s="117">
        <v>39156388</v>
      </c>
      <c r="AD16" s="117">
        <v>49910127</v>
      </c>
      <c r="AE16" s="117">
        <v>48300932</v>
      </c>
      <c r="AF16" s="117">
        <v>59070659</v>
      </c>
      <c r="AG16" s="116">
        <v>249348167</v>
      </c>
      <c r="AH16" s="119">
        <v>249348167</v>
      </c>
      <c r="AI16" s="113">
        <v>44438</v>
      </c>
      <c r="AJ16" s="117">
        <v>44438</v>
      </c>
      <c r="AK16" s="116">
        <v>88876</v>
      </c>
      <c r="AL16" s="113">
        <v>0</v>
      </c>
      <c r="AM16" s="117">
        <v>355577</v>
      </c>
      <c r="AN16" s="117">
        <v>1077195</v>
      </c>
      <c r="AO16" s="117">
        <v>2345072</v>
      </c>
      <c r="AP16" s="117">
        <v>5381281</v>
      </c>
      <c r="AQ16" s="117">
        <v>10870484</v>
      </c>
      <c r="AR16" s="116">
        <v>20029609</v>
      </c>
      <c r="AS16" s="119">
        <v>20118485</v>
      </c>
      <c r="AT16" s="113">
        <v>3771908</v>
      </c>
      <c r="AU16" s="117">
        <v>10501565</v>
      </c>
      <c r="AV16" s="116">
        <v>14273473</v>
      </c>
      <c r="AW16" s="113">
        <v>0</v>
      </c>
      <c r="AX16" s="117">
        <v>24504549</v>
      </c>
      <c r="AY16" s="117">
        <v>19855267</v>
      </c>
      <c r="AZ16" s="117">
        <v>14156136</v>
      </c>
      <c r="BA16" s="117">
        <v>13245635</v>
      </c>
      <c r="BB16" s="117">
        <v>15203389</v>
      </c>
      <c r="BC16" s="116">
        <v>86964976</v>
      </c>
      <c r="BD16" s="119">
        <v>101238449</v>
      </c>
      <c r="BE16" s="113">
        <v>495483</v>
      </c>
      <c r="BF16" s="117">
        <v>1541707</v>
      </c>
      <c r="BG16" s="115">
        <v>2037190</v>
      </c>
      <c r="BH16" s="114">
        <v>0</v>
      </c>
      <c r="BI16" s="117">
        <v>3787495</v>
      </c>
      <c r="BJ16" s="117">
        <v>2507133</v>
      </c>
      <c r="BK16" s="117">
        <v>1942939</v>
      </c>
      <c r="BL16" s="117">
        <v>1976849</v>
      </c>
      <c r="BM16" s="117">
        <v>1413636</v>
      </c>
      <c r="BN16" s="116">
        <v>11628052</v>
      </c>
      <c r="BO16" s="119">
        <v>13665242</v>
      </c>
      <c r="BP16" s="113">
        <v>1978266</v>
      </c>
      <c r="BQ16" s="117">
        <v>3298769</v>
      </c>
      <c r="BR16" s="116">
        <v>5277035</v>
      </c>
      <c r="BS16" s="113">
        <v>0</v>
      </c>
      <c r="BT16" s="117">
        <v>14980382</v>
      </c>
      <c r="BU16" s="117">
        <v>12655378</v>
      </c>
      <c r="BV16" s="117">
        <v>11205758</v>
      </c>
      <c r="BW16" s="117">
        <v>9628884</v>
      </c>
      <c r="BX16" s="117">
        <v>9818621</v>
      </c>
      <c r="BY16" s="116">
        <v>58289023</v>
      </c>
      <c r="BZ16" s="119">
        <v>63566058</v>
      </c>
      <c r="CA16" s="113">
        <v>1928621</v>
      </c>
      <c r="CB16" s="117">
        <v>4593099</v>
      </c>
      <c r="CC16" s="116">
        <v>6521720</v>
      </c>
      <c r="CD16" s="113">
        <v>0</v>
      </c>
      <c r="CE16" s="117">
        <v>98761017</v>
      </c>
      <c r="CF16" s="117">
        <v>61841041</v>
      </c>
      <c r="CG16" s="117">
        <v>47550906</v>
      </c>
      <c r="CH16" s="117">
        <v>26626892</v>
      </c>
      <c r="CI16" s="117">
        <v>17204525</v>
      </c>
      <c r="CJ16" s="116">
        <v>251984381</v>
      </c>
      <c r="CK16" s="119">
        <v>258506101</v>
      </c>
      <c r="CL16" s="113">
        <v>0</v>
      </c>
      <c r="CM16" s="117">
        <v>0</v>
      </c>
      <c r="CN16" s="116">
        <v>0</v>
      </c>
      <c r="CO16" s="114">
        <v>0</v>
      </c>
      <c r="CP16" s="117">
        <v>85551780</v>
      </c>
      <c r="CQ16" s="117">
        <v>51802299</v>
      </c>
      <c r="CR16" s="117">
        <v>40355928</v>
      </c>
      <c r="CS16" s="117">
        <v>21337460</v>
      </c>
      <c r="CT16" s="117">
        <v>14866733</v>
      </c>
      <c r="CU16" s="116">
        <v>213914200</v>
      </c>
      <c r="CV16" s="119">
        <v>213914200</v>
      </c>
      <c r="CW16" s="113">
        <v>1928621</v>
      </c>
      <c r="CX16" s="117">
        <v>4593099</v>
      </c>
      <c r="CY16" s="116">
        <v>6521720</v>
      </c>
      <c r="CZ16" s="113">
        <v>0</v>
      </c>
      <c r="DA16" s="117">
        <v>13209237</v>
      </c>
      <c r="DB16" s="117">
        <v>10038742</v>
      </c>
      <c r="DC16" s="117">
        <v>7194978</v>
      </c>
      <c r="DD16" s="117">
        <v>5289432</v>
      </c>
      <c r="DE16" s="117">
        <v>2337792</v>
      </c>
      <c r="DF16" s="116">
        <v>38070181</v>
      </c>
      <c r="DG16" s="119">
        <v>44591901</v>
      </c>
      <c r="DH16" s="113">
        <v>232537</v>
      </c>
      <c r="DI16" s="117">
        <v>1287445</v>
      </c>
      <c r="DJ16" s="115">
        <v>1519982</v>
      </c>
      <c r="DK16" s="114">
        <v>0</v>
      </c>
      <c r="DL16" s="117">
        <v>12882273</v>
      </c>
      <c r="DM16" s="117">
        <v>15805242</v>
      </c>
      <c r="DN16" s="117">
        <v>22902358</v>
      </c>
      <c r="DO16" s="117">
        <v>16957432</v>
      </c>
      <c r="DP16" s="117">
        <v>14232356</v>
      </c>
      <c r="DQ16" s="116">
        <v>82779661</v>
      </c>
      <c r="DR16" s="119">
        <v>84299643</v>
      </c>
      <c r="DS16" s="113">
        <v>232537</v>
      </c>
      <c r="DT16" s="117">
        <v>1144122</v>
      </c>
      <c r="DU16" s="116">
        <v>1376659</v>
      </c>
      <c r="DV16" s="113">
        <v>0</v>
      </c>
      <c r="DW16" s="117">
        <v>11988498</v>
      </c>
      <c r="DX16" s="117">
        <v>13953029</v>
      </c>
      <c r="DY16" s="117">
        <v>20992643</v>
      </c>
      <c r="DZ16" s="117">
        <v>16345421</v>
      </c>
      <c r="EA16" s="117">
        <v>13731766</v>
      </c>
      <c r="EB16" s="116">
        <v>77011357</v>
      </c>
      <c r="EC16" s="119">
        <v>78388016</v>
      </c>
      <c r="ED16" s="113">
        <v>0</v>
      </c>
      <c r="EE16" s="115">
        <v>143323</v>
      </c>
      <c r="EF16" s="116">
        <v>143323</v>
      </c>
      <c r="EG16" s="113">
        <v>0</v>
      </c>
      <c r="EH16" s="117">
        <v>893775</v>
      </c>
      <c r="EI16" s="117">
        <v>1852213</v>
      </c>
      <c r="EJ16" s="117">
        <v>1909715</v>
      </c>
      <c r="EK16" s="117">
        <v>612011</v>
      </c>
      <c r="EL16" s="117">
        <v>500590</v>
      </c>
      <c r="EM16" s="115">
        <v>5768304</v>
      </c>
      <c r="EN16" s="119">
        <v>5911627</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7736591</v>
      </c>
      <c r="FL16" s="117">
        <v>10013072</v>
      </c>
      <c r="FM16" s="116">
        <v>17749663</v>
      </c>
      <c r="FN16" s="113">
        <v>0</v>
      </c>
      <c r="FO16" s="117">
        <v>18274612</v>
      </c>
      <c r="FP16" s="117">
        <v>22245526</v>
      </c>
      <c r="FQ16" s="117">
        <v>17019884</v>
      </c>
      <c r="FR16" s="117">
        <v>14672117</v>
      </c>
      <c r="FS16" s="117">
        <v>12259496</v>
      </c>
      <c r="FT16" s="116">
        <v>84471635</v>
      </c>
      <c r="FU16" s="119">
        <v>102221298</v>
      </c>
      <c r="FV16" s="118">
        <v>3814540</v>
      </c>
      <c r="FW16" s="117">
        <v>7403677</v>
      </c>
      <c r="FX16" s="115">
        <v>11218217</v>
      </c>
      <c r="FY16" s="114">
        <v>0</v>
      </c>
      <c r="FZ16" s="117">
        <v>14816093</v>
      </c>
      <c r="GA16" s="117">
        <v>20146852</v>
      </c>
      <c r="GB16" s="117">
        <v>15472485</v>
      </c>
      <c r="GC16" s="117">
        <v>13195849</v>
      </c>
      <c r="GD16" s="117">
        <v>11937650</v>
      </c>
      <c r="GE16" s="116">
        <v>75568929</v>
      </c>
      <c r="GF16" s="360">
        <v>86787146</v>
      </c>
      <c r="GG16" s="118">
        <v>720556</v>
      </c>
      <c r="GH16" s="117">
        <v>651410</v>
      </c>
      <c r="GI16" s="115">
        <v>1371966</v>
      </c>
      <c r="GJ16" s="114">
        <v>0</v>
      </c>
      <c r="GK16" s="117">
        <v>1212301</v>
      </c>
      <c r="GL16" s="117">
        <v>1072300</v>
      </c>
      <c r="GM16" s="117">
        <v>548309</v>
      </c>
      <c r="GN16" s="117">
        <v>596133</v>
      </c>
      <c r="GO16" s="117">
        <v>111516</v>
      </c>
      <c r="GP16" s="116">
        <v>3540559</v>
      </c>
      <c r="GQ16" s="119">
        <v>4912525</v>
      </c>
      <c r="GR16" s="113">
        <v>3201495</v>
      </c>
      <c r="GS16" s="117">
        <v>1957985</v>
      </c>
      <c r="GT16" s="116">
        <v>5159480</v>
      </c>
      <c r="GU16" s="113">
        <v>0</v>
      </c>
      <c r="GV16" s="117">
        <v>2246218</v>
      </c>
      <c r="GW16" s="117">
        <v>1026374</v>
      </c>
      <c r="GX16" s="117">
        <v>999090</v>
      </c>
      <c r="GY16" s="117">
        <v>880135</v>
      </c>
      <c r="GZ16" s="117">
        <v>210330</v>
      </c>
      <c r="HA16" s="115">
        <v>5362147</v>
      </c>
      <c r="HB16" s="119">
        <v>10521627</v>
      </c>
      <c r="HC16" s="113">
        <v>4679925</v>
      </c>
      <c r="HD16" s="117">
        <v>9855614</v>
      </c>
      <c r="HE16" s="115">
        <v>14535539</v>
      </c>
      <c r="HF16" s="114">
        <v>0</v>
      </c>
      <c r="HG16" s="117">
        <v>45027032</v>
      </c>
      <c r="HH16" s="117">
        <v>37669509</v>
      </c>
      <c r="HI16" s="117">
        <v>42682915</v>
      </c>
      <c r="HJ16" s="117">
        <v>34089620</v>
      </c>
      <c r="HK16" s="117">
        <v>32865936</v>
      </c>
      <c r="HL16" s="116">
        <v>192335012</v>
      </c>
      <c r="HM16" s="112">
        <v>206870551</v>
      </c>
      <c r="HN16" s="118">
        <v>5081995</v>
      </c>
      <c r="HO16" s="117">
        <v>7133866</v>
      </c>
      <c r="HP16" s="116">
        <v>12215861</v>
      </c>
      <c r="HQ16" s="113">
        <v>0</v>
      </c>
      <c r="HR16" s="117">
        <v>46778428</v>
      </c>
      <c r="HS16" s="117">
        <v>24157250</v>
      </c>
      <c r="HT16" s="117">
        <v>18398106</v>
      </c>
      <c r="HU16" s="117">
        <v>11827551</v>
      </c>
      <c r="HV16" s="117">
        <v>9461521</v>
      </c>
      <c r="HW16" s="115">
        <v>110622856</v>
      </c>
      <c r="HX16" s="119">
        <v>122838717</v>
      </c>
      <c r="HY16" s="168">
        <v>447509</v>
      </c>
      <c r="HZ16" s="153">
        <v>3244914</v>
      </c>
      <c r="IA16" s="168">
        <v>3692423</v>
      </c>
      <c r="IB16" s="152">
        <v>0</v>
      </c>
      <c r="IC16" s="153">
        <v>88707917</v>
      </c>
      <c r="ID16" s="154">
        <v>81305914</v>
      </c>
      <c r="IE16" s="155">
        <v>76658151</v>
      </c>
      <c r="IF16" s="153">
        <v>62059849</v>
      </c>
      <c r="IG16" s="155">
        <v>56549645</v>
      </c>
      <c r="IH16" s="156">
        <v>365281476</v>
      </c>
      <c r="II16" s="168">
        <v>368973899</v>
      </c>
      <c r="IJ16" s="262">
        <v>0</v>
      </c>
      <c r="IK16" s="269">
        <v>0</v>
      </c>
      <c r="IL16" s="270">
        <v>0</v>
      </c>
      <c r="IM16" s="158"/>
      <c r="IN16" s="123">
        <v>1212379</v>
      </c>
      <c r="IO16" s="123">
        <v>1398950</v>
      </c>
      <c r="IP16" s="123">
        <v>2447906</v>
      </c>
      <c r="IQ16" s="123">
        <v>3215397</v>
      </c>
      <c r="IR16" s="123">
        <v>3629852</v>
      </c>
      <c r="IS16" s="159">
        <v>11904484</v>
      </c>
      <c r="IT16" s="363">
        <v>11904484</v>
      </c>
      <c r="IU16" s="160">
        <v>0</v>
      </c>
      <c r="IV16" s="123">
        <v>0</v>
      </c>
      <c r="IW16" s="124">
        <v>0</v>
      </c>
      <c r="IX16" s="162"/>
      <c r="IY16" s="123">
        <v>136545</v>
      </c>
      <c r="IZ16" s="123">
        <v>177190</v>
      </c>
      <c r="JA16" s="123">
        <v>183122</v>
      </c>
      <c r="JB16" s="123">
        <v>112685</v>
      </c>
      <c r="JC16" s="123">
        <v>159371</v>
      </c>
      <c r="JD16" s="124">
        <v>768913</v>
      </c>
      <c r="JE16" s="125">
        <v>768913</v>
      </c>
      <c r="JF16" s="160">
        <v>0</v>
      </c>
      <c r="JG16" s="123">
        <v>0</v>
      </c>
      <c r="JH16" s="159">
        <v>0</v>
      </c>
      <c r="JI16" s="122">
        <v>0</v>
      </c>
      <c r="JJ16" s="123">
        <v>26790667</v>
      </c>
      <c r="JK16" s="123">
        <v>13483791</v>
      </c>
      <c r="JL16" s="123">
        <v>12454731</v>
      </c>
      <c r="JM16" s="123">
        <v>4811487</v>
      </c>
      <c r="JN16" s="123">
        <v>3008166</v>
      </c>
      <c r="JO16" s="124">
        <v>60548842</v>
      </c>
      <c r="JP16" s="363">
        <v>60548842</v>
      </c>
      <c r="JQ16" s="160">
        <v>0</v>
      </c>
      <c r="JR16" s="123">
        <v>46712</v>
      </c>
      <c r="JS16" s="159">
        <v>46712</v>
      </c>
      <c r="JT16" s="122">
        <v>0</v>
      </c>
      <c r="JU16" s="123">
        <v>1724898</v>
      </c>
      <c r="JV16" s="123">
        <v>1648687</v>
      </c>
      <c r="JW16" s="123">
        <v>2471992</v>
      </c>
      <c r="JX16" s="123">
        <v>1465560</v>
      </c>
      <c r="JY16" s="123">
        <v>605463</v>
      </c>
      <c r="JZ16" s="124">
        <v>7916600</v>
      </c>
      <c r="KA16" s="363">
        <v>7963312</v>
      </c>
      <c r="KB16" s="265">
        <v>447509</v>
      </c>
      <c r="KC16" s="259">
        <v>2225762</v>
      </c>
      <c r="KD16" s="124">
        <v>2673271</v>
      </c>
      <c r="KE16" s="122">
        <v>0</v>
      </c>
      <c r="KF16" s="123">
        <v>18263333</v>
      </c>
      <c r="KG16" s="123">
        <v>21493159</v>
      </c>
      <c r="KH16" s="123">
        <v>16796951</v>
      </c>
      <c r="KI16" s="123">
        <v>12993504</v>
      </c>
      <c r="KJ16" s="123">
        <v>10728241</v>
      </c>
      <c r="KK16" s="124">
        <v>80275188</v>
      </c>
      <c r="KL16" s="161">
        <v>82948459</v>
      </c>
      <c r="KM16" s="262">
        <v>0</v>
      </c>
      <c r="KN16" s="269">
        <v>972440</v>
      </c>
      <c r="KO16" s="270">
        <v>972440</v>
      </c>
      <c r="KP16" s="158"/>
      <c r="KQ16" s="123">
        <v>32941088</v>
      </c>
      <c r="KR16" s="123">
        <v>33887695</v>
      </c>
      <c r="KS16" s="123">
        <v>27207777</v>
      </c>
      <c r="KT16" s="123">
        <v>22439863</v>
      </c>
      <c r="KU16" s="123">
        <v>20653898</v>
      </c>
      <c r="KV16" s="124">
        <v>137130321</v>
      </c>
      <c r="KW16" s="363">
        <v>138102761</v>
      </c>
      <c r="KX16" s="160">
        <v>0</v>
      </c>
      <c r="KY16" s="123">
        <v>0</v>
      </c>
      <c r="KZ16" s="124">
        <v>0</v>
      </c>
      <c r="LA16" s="163"/>
      <c r="LB16" s="123">
        <v>5578464</v>
      </c>
      <c r="LC16" s="123">
        <v>5670603</v>
      </c>
      <c r="LD16" s="123">
        <v>6156561</v>
      </c>
      <c r="LE16" s="123">
        <v>5510621</v>
      </c>
      <c r="LF16" s="123">
        <v>6968013</v>
      </c>
      <c r="LG16" s="124">
        <v>29884262</v>
      </c>
      <c r="LH16" s="125">
        <v>29884262</v>
      </c>
      <c r="LI16" s="160">
        <v>0</v>
      </c>
      <c r="LJ16" s="123">
        <v>0</v>
      </c>
      <c r="LK16" s="124">
        <v>0</v>
      </c>
      <c r="LL16" s="163"/>
      <c r="LM16" s="123">
        <v>208567</v>
      </c>
      <c r="LN16" s="123">
        <v>0</v>
      </c>
      <c r="LO16" s="123">
        <v>1311251</v>
      </c>
      <c r="LP16" s="123">
        <v>5416899</v>
      </c>
      <c r="LQ16" s="123">
        <v>5645118</v>
      </c>
      <c r="LR16" s="124">
        <v>12581835</v>
      </c>
      <c r="LS16" s="363">
        <v>12581835</v>
      </c>
      <c r="LT16" s="160">
        <v>0</v>
      </c>
      <c r="LU16" s="123">
        <v>0</v>
      </c>
      <c r="LV16" s="124">
        <v>0</v>
      </c>
      <c r="LW16" s="163"/>
      <c r="LX16" s="123">
        <v>1851976</v>
      </c>
      <c r="LY16" s="123">
        <v>3545839</v>
      </c>
      <c r="LZ16" s="123">
        <v>7627860</v>
      </c>
      <c r="MA16" s="123">
        <v>6093833</v>
      </c>
      <c r="MB16" s="123">
        <v>5151523</v>
      </c>
      <c r="MC16" s="124">
        <v>24271031</v>
      </c>
      <c r="MD16" s="125">
        <v>24271031</v>
      </c>
      <c r="ME16" s="160">
        <v>0</v>
      </c>
      <c r="MF16" s="123">
        <v>0</v>
      </c>
      <c r="MG16" s="124">
        <v>0</v>
      </c>
      <c r="MH16" s="163"/>
      <c r="MI16" s="123">
        <v>34340226</v>
      </c>
      <c r="MJ16" s="123">
        <v>52888463</v>
      </c>
      <c r="MK16" s="123">
        <v>155939582</v>
      </c>
      <c r="ML16" s="123">
        <v>188415226</v>
      </c>
      <c r="MM16" s="123">
        <v>168775954</v>
      </c>
      <c r="MN16" s="124">
        <v>600359451</v>
      </c>
      <c r="MO16" s="161">
        <v>600359451</v>
      </c>
      <c r="MP16" s="160">
        <v>0</v>
      </c>
      <c r="MQ16" s="123">
        <v>0</v>
      </c>
      <c r="MR16" s="124">
        <v>0</v>
      </c>
      <c r="MS16" s="163"/>
      <c r="MT16" s="123">
        <v>3523812</v>
      </c>
      <c r="MU16" s="123">
        <v>10672721</v>
      </c>
      <c r="MV16" s="123">
        <v>94365312</v>
      </c>
      <c r="MW16" s="123">
        <v>133074956</v>
      </c>
      <c r="MX16" s="123">
        <v>125315836</v>
      </c>
      <c r="MY16" s="124">
        <v>366952637</v>
      </c>
      <c r="MZ16" s="161">
        <v>366952637</v>
      </c>
      <c r="NA16" s="160">
        <v>0</v>
      </c>
      <c r="NB16" s="123">
        <v>0</v>
      </c>
      <c r="NC16" s="124">
        <v>0</v>
      </c>
      <c r="ND16" s="163"/>
      <c r="NE16" s="123">
        <v>30347490</v>
      </c>
      <c r="NF16" s="123">
        <v>41984848</v>
      </c>
      <c r="NG16" s="123">
        <v>61574270</v>
      </c>
      <c r="NH16" s="123">
        <v>54182974</v>
      </c>
      <c r="NI16" s="123">
        <v>28043076</v>
      </c>
      <c r="NJ16" s="124">
        <v>216132658</v>
      </c>
      <c r="NK16" s="363">
        <v>216132658</v>
      </c>
      <c r="NL16" s="160">
        <v>0</v>
      </c>
      <c r="NM16" s="123">
        <v>0</v>
      </c>
      <c r="NN16" s="124">
        <v>0</v>
      </c>
      <c r="NO16" s="163"/>
      <c r="NP16" s="123">
        <v>260520</v>
      </c>
      <c r="NQ16" s="123">
        <v>230894</v>
      </c>
      <c r="NR16" s="123">
        <v>0</v>
      </c>
      <c r="NS16" s="123">
        <v>71956</v>
      </c>
      <c r="NT16" s="123">
        <v>3520678</v>
      </c>
      <c r="NU16" s="124">
        <v>4084048</v>
      </c>
      <c r="NV16" s="125">
        <v>4084048</v>
      </c>
      <c r="NW16" s="160">
        <v>0</v>
      </c>
      <c r="NX16" s="123">
        <v>0</v>
      </c>
      <c r="NY16" s="124">
        <v>0</v>
      </c>
      <c r="NZ16" s="163"/>
      <c r="OA16" s="123">
        <v>208404</v>
      </c>
      <c r="OB16" s="123">
        <v>0</v>
      </c>
      <c r="OC16" s="123">
        <v>0</v>
      </c>
      <c r="OD16" s="123">
        <v>1085340</v>
      </c>
      <c r="OE16" s="123">
        <v>11896364</v>
      </c>
      <c r="OF16" s="124">
        <v>13190108</v>
      </c>
      <c r="OG16" s="125">
        <v>13190108</v>
      </c>
      <c r="OH16" s="160">
        <v>26397273</v>
      </c>
      <c r="OI16" s="123">
        <v>51514489</v>
      </c>
      <c r="OJ16" s="159">
        <v>77911762</v>
      </c>
      <c r="OK16" s="122">
        <v>0</v>
      </c>
      <c r="OL16" s="123">
        <v>441309569</v>
      </c>
      <c r="OM16" s="123">
        <v>371164306</v>
      </c>
      <c r="ON16" s="123">
        <v>460711934</v>
      </c>
      <c r="OO16" s="123">
        <v>433182268</v>
      </c>
      <c r="OP16" s="123">
        <v>407726222</v>
      </c>
      <c r="OQ16" s="124">
        <v>2114094299</v>
      </c>
      <c r="OR16" s="161">
        <v>2192006061</v>
      </c>
    </row>
    <row r="17" spans="1:408" ht="18.75" customHeight="1" x14ac:dyDescent="0.15">
      <c r="A17" s="63" t="s">
        <v>11</v>
      </c>
      <c r="B17" s="113">
        <v>11913271</v>
      </c>
      <c r="C17" s="117">
        <v>14589872</v>
      </c>
      <c r="D17" s="189">
        <v>26503143</v>
      </c>
      <c r="E17" s="114">
        <v>0</v>
      </c>
      <c r="F17" s="117">
        <v>169153116</v>
      </c>
      <c r="G17" s="117">
        <v>125721415</v>
      </c>
      <c r="H17" s="117">
        <v>127719975</v>
      </c>
      <c r="I17" s="117">
        <v>119758786</v>
      </c>
      <c r="J17" s="117">
        <v>88080233</v>
      </c>
      <c r="K17" s="112">
        <v>630433525</v>
      </c>
      <c r="L17" s="119">
        <v>656936668</v>
      </c>
      <c r="M17" s="113">
        <v>1623121</v>
      </c>
      <c r="N17" s="117">
        <v>2919864</v>
      </c>
      <c r="O17" s="116">
        <v>4542985</v>
      </c>
      <c r="P17" s="113">
        <v>0</v>
      </c>
      <c r="Q17" s="117">
        <v>38858140</v>
      </c>
      <c r="R17" s="117">
        <v>32315012</v>
      </c>
      <c r="S17" s="117">
        <v>36530437</v>
      </c>
      <c r="T17" s="117">
        <v>39581553</v>
      </c>
      <c r="U17" s="117">
        <v>39500033</v>
      </c>
      <c r="V17" s="116">
        <v>186785175</v>
      </c>
      <c r="W17" s="119">
        <v>191328160</v>
      </c>
      <c r="X17" s="113">
        <v>0</v>
      </c>
      <c r="Y17" s="117">
        <v>0</v>
      </c>
      <c r="Z17" s="116">
        <v>0</v>
      </c>
      <c r="AA17" s="113">
        <v>0</v>
      </c>
      <c r="AB17" s="117">
        <v>21012107</v>
      </c>
      <c r="AC17" s="117">
        <v>17858556</v>
      </c>
      <c r="AD17" s="117">
        <v>22179099</v>
      </c>
      <c r="AE17" s="117">
        <v>23365133</v>
      </c>
      <c r="AF17" s="117">
        <v>23363590</v>
      </c>
      <c r="AG17" s="116">
        <v>107778485</v>
      </c>
      <c r="AH17" s="119">
        <v>107778485</v>
      </c>
      <c r="AI17" s="113">
        <v>0</v>
      </c>
      <c r="AJ17" s="117">
        <v>0</v>
      </c>
      <c r="AK17" s="116">
        <v>0</v>
      </c>
      <c r="AL17" s="113">
        <v>0</v>
      </c>
      <c r="AM17" s="117">
        <v>151638</v>
      </c>
      <c r="AN17" s="117">
        <v>941150</v>
      </c>
      <c r="AO17" s="117">
        <v>1301411</v>
      </c>
      <c r="AP17" s="117">
        <v>2753011</v>
      </c>
      <c r="AQ17" s="117">
        <v>3796143</v>
      </c>
      <c r="AR17" s="116">
        <v>8943353</v>
      </c>
      <c r="AS17" s="119">
        <v>8943353</v>
      </c>
      <c r="AT17" s="113">
        <v>1046735</v>
      </c>
      <c r="AU17" s="117">
        <v>1984984</v>
      </c>
      <c r="AV17" s="116">
        <v>3031719</v>
      </c>
      <c r="AW17" s="113">
        <v>0</v>
      </c>
      <c r="AX17" s="117">
        <v>10714600</v>
      </c>
      <c r="AY17" s="117">
        <v>7933728</v>
      </c>
      <c r="AZ17" s="117">
        <v>7542768</v>
      </c>
      <c r="BA17" s="117">
        <v>8202607</v>
      </c>
      <c r="BB17" s="117">
        <v>8986359</v>
      </c>
      <c r="BC17" s="116">
        <v>43380062</v>
      </c>
      <c r="BD17" s="119">
        <v>46411781</v>
      </c>
      <c r="BE17" s="113">
        <v>54464</v>
      </c>
      <c r="BF17" s="117">
        <v>377391</v>
      </c>
      <c r="BG17" s="115">
        <v>431855</v>
      </c>
      <c r="BH17" s="114">
        <v>0</v>
      </c>
      <c r="BI17" s="117">
        <v>1688675</v>
      </c>
      <c r="BJ17" s="117">
        <v>951763</v>
      </c>
      <c r="BK17" s="117">
        <v>746087</v>
      </c>
      <c r="BL17" s="117">
        <v>624006</v>
      </c>
      <c r="BM17" s="117">
        <v>86199</v>
      </c>
      <c r="BN17" s="116">
        <v>4096730</v>
      </c>
      <c r="BO17" s="119">
        <v>4528585</v>
      </c>
      <c r="BP17" s="113">
        <v>521922</v>
      </c>
      <c r="BQ17" s="117">
        <v>557489</v>
      </c>
      <c r="BR17" s="116">
        <v>1079411</v>
      </c>
      <c r="BS17" s="113">
        <v>0</v>
      </c>
      <c r="BT17" s="117">
        <v>5291120</v>
      </c>
      <c r="BU17" s="117">
        <v>4629815</v>
      </c>
      <c r="BV17" s="117">
        <v>4761072</v>
      </c>
      <c r="BW17" s="117">
        <v>4636796</v>
      </c>
      <c r="BX17" s="117">
        <v>3267742</v>
      </c>
      <c r="BY17" s="116">
        <v>22586545</v>
      </c>
      <c r="BZ17" s="119">
        <v>23665956</v>
      </c>
      <c r="CA17" s="113">
        <v>1699393</v>
      </c>
      <c r="CB17" s="117">
        <v>1997033</v>
      </c>
      <c r="CC17" s="116">
        <v>3696426</v>
      </c>
      <c r="CD17" s="113">
        <v>0</v>
      </c>
      <c r="CE17" s="117">
        <v>56135887</v>
      </c>
      <c r="CF17" s="117">
        <v>36719533</v>
      </c>
      <c r="CG17" s="117">
        <v>29744293</v>
      </c>
      <c r="CH17" s="117">
        <v>18956442</v>
      </c>
      <c r="CI17" s="117">
        <v>12334919</v>
      </c>
      <c r="CJ17" s="116">
        <v>153891074</v>
      </c>
      <c r="CK17" s="119">
        <v>157587500</v>
      </c>
      <c r="CL17" s="113">
        <v>0</v>
      </c>
      <c r="CM17" s="117">
        <v>0</v>
      </c>
      <c r="CN17" s="116">
        <v>0</v>
      </c>
      <c r="CO17" s="114">
        <v>0</v>
      </c>
      <c r="CP17" s="117">
        <v>45597761</v>
      </c>
      <c r="CQ17" s="117">
        <v>30223192</v>
      </c>
      <c r="CR17" s="117">
        <v>24203303</v>
      </c>
      <c r="CS17" s="117">
        <v>15356938</v>
      </c>
      <c r="CT17" s="117">
        <v>10269857</v>
      </c>
      <c r="CU17" s="116">
        <v>125651051</v>
      </c>
      <c r="CV17" s="119">
        <v>125651051</v>
      </c>
      <c r="CW17" s="113">
        <v>1699393</v>
      </c>
      <c r="CX17" s="117">
        <v>1997033</v>
      </c>
      <c r="CY17" s="116">
        <v>3696426</v>
      </c>
      <c r="CZ17" s="113">
        <v>0</v>
      </c>
      <c r="DA17" s="117">
        <v>10538126</v>
      </c>
      <c r="DB17" s="117">
        <v>6496341</v>
      </c>
      <c r="DC17" s="117">
        <v>5540990</v>
      </c>
      <c r="DD17" s="117">
        <v>3599504</v>
      </c>
      <c r="DE17" s="117">
        <v>2065062</v>
      </c>
      <c r="DF17" s="116">
        <v>28240023</v>
      </c>
      <c r="DG17" s="119">
        <v>31936449</v>
      </c>
      <c r="DH17" s="113">
        <v>46942</v>
      </c>
      <c r="DI17" s="117">
        <v>406651</v>
      </c>
      <c r="DJ17" s="115">
        <v>453593</v>
      </c>
      <c r="DK17" s="114">
        <v>0</v>
      </c>
      <c r="DL17" s="117">
        <v>5244242</v>
      </c>
      <c r="DM17" s="117">
        <v>8486342</v>
      </c>
      <c r="DN17" s="117">
        <v>12615620</v>
      </c>
      <c r="DO17" s="117">
        <v>9648838</v>
      </c>
      <c r="DP17" s="117">
        <v>6084819</v>
      </c>
      <c r="DQ17" s="116">
        <v>42079861</v>
      </c>
      <c r="DR17" s="119">
        <v>42533454</v>
      </c>
      <c r="DS17" s="113">
        <v>46942</v>
      </c>
      <c r="DT17" s="117">
        <v>406651</v>
      </c>
      <c r="DU17" s="116">
        <v>453593</v>
      </c>
      <c r="DV17" s="113">
        <v>0</v>
      </c>
      <c r="DW17" s="117">
        <v>4936156</v>
      </c>
      <c r="DX17" s="117">
        <v>8020858</v>
      </c>
      <c r="DY17" s="117">
        <v>11779327</v>
      </c>
      <c r="DZ17" s="117">
        <v>8789399</v>
      </c>
      <c r="EA17" s="117">
        <v>5278178</v>
      </c>
      <c r="EB17" s="116">
        <v>38803918</v>
      </c>
      <c r="EC17" s="119">
        <v>39257511</v>
      </c>
      <c r="ED17" s="113">
        <v>0</v>
      </c>
      <c r="EE17" s="115">
        <v>0</v>
      </c>
      <c r="EF17" s="116">
        <v>0</v>
      </c>
      <c r="EG17" s="113">
        <v>0</v>
      </c>
      <c r="EH17" s="117">
        <v>308086</v>
      </c>
      <c r="EI17" s="117">
        <v>465484</v>
      </c>
      <c r="EJ17" s="117">
        <v>836293</v>
      </c>
      <c r="EK17" s="117">
        <v>859439</v>
      </c>
      <c r="EL17" s="117">
        <v>806641</v>
      </c>
      <c r="EM17" s="115">
        <v>3275943</v>
      </c>
      <c r="EN17" s="119">
        <v>3275943</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3591732</v>
      </c>
      <c r="FL17" s="117">
        <v>3757311</v>
      </c>
      <c r="FM17" s="116">
        <v>7349043</v>
      </c>
      <c r="FN17" s="113">
        <v>0</v>
      </c>
      <c r="FO17" s="117">
        <v>8035087</v>
      </c>
      <c r="FP17" s="117">
        <v>10425172</v>
      </c>
      <c r="FQ17" s="117">
        <v>9317565</v>
      </c>
      <c r="FR17" s="117">
        <v>8586317</v>
      </c>
      <c r="FS17" s="117">
        <v>5790828</v>
      </c>
      <c r="FT17" s="116">
        <v>42154969</v>
      </c>
      <c r="FU17" s="119">
        <v>49504012</v>
      </c>
      <c r="FV17" s="118">
        <v>1912553</v>
      </c>
      <c r="FW17" s="117">
        <v>2412986</v>
      </c>
      <c r="FX17" s="115">
        <v>4325539</v>
      </c>
      <c r="FY17" s="114">
        <v>0</v>
      </c>
      <c r="FZ17" s="117">
        <v>6042185</v>
      </c>
      <c r="GA17" s="117">
        <v>9242519</v>
      </c>
      <c r="GB17" s="117">
        <v>8643652</v>
      </c>
      <c r="GC17" s="117">
        <v>7876362</v>
      </c>
      <c r="GD17" s="117">
        <v>5620856</v>
      </c>
      <c r="GE17" s="116">
        <v>37425574</v>
      </c>
      <c r="GF17" s="360">
        <v>41751113</v>
      </c>
      <c r="GG17" s="118">
        <v>189136</v>
      </c>
      <c r="GH17" s="117">
        <v>343796</v>
      </c>
      <c r="GI17" s="115">
        <v>532932</v>
      </c>
      <c r="GJ17" s="114">
        <v>0</v>
      </c>
      <c r="GK17" s="117">
        <v>513973</v>
      </c>
      <c r="GL17" s="117">
        <v>437651</v>
      </c>
      <c r="GM17" s="117">
        <v>177802</v>
      </c>
      <c r="GN17" s="117">
        <v>426419</v>
      </c>
      <c r="GO17" s="117">
        <v>38896</v>
      </c>
      <c r="GP17" s="116">
        <v>1594741</v>
      </c>
      <c r="GQ17" s="119">
        <v>2127673</v>
      </c>
      <c r="GR17" s="113">
        <v>1490043</v>
      </c>
      <c r="GS17" s="117">
        <v>1000529</v>
      </c>
      <c r="GT17" s="116">
        <v>2490572</v>
      </c>
      <c r="GU17" s="113">
        <v>0</v>
      </c>
      <c r="GV17" s="117">
        <v>1478929</v>
      </c>
      <c r="GW17" s="117">
        <v>745002</v>
      </c>
      <c r="GX17" s="117">
        <v>496111</v>
      </c>
      <c r="GY17" s="117">
        <v>283536</v>
      </c>
      <c r="GZ17" s="117">
        <v>131076</v>
      </c>
      <c r="HA17" s="115">
        <v>3134654</v>
      </c>
      <c r="HB17" s="119">
        <v>5625226</v>
      </c>
      <c r="HC17" s="113">
        <v>2686854</v>
      </c>
      <c r="HD17" s="117">
        <v>3184670</v>
      </c>
      <c r="HE17" s="115">
        <v>5871524</v>
      </c>
      <c r="HF17" s="114">
        <v>0</v>
      </c>
      <c r="HG17" s="117">
        <v>34275447</v>
      </c>
      <c r="HH17" s="117">
        <v>23789607</v>
      </c>
      <c r="HI17" s="117">
        <v>28204350</v>
      </c>
      <c r="HJ17" s="117">
        <v>35120659</v>
      </c>
      <c r="HK17" s="117">
        <v>19736348</v>
      </c>
      <c r="HL17" s="116">
        <v>141126411</v>
      </c>
      <c r="HM17" s="112">
        <v>146997935</v>
      </c>
      <c r="HN17" s="118">
        <v>2265229</v>
      </c>
      <c r="HO17" s="117">
        <v>2324343</v>
      </c>
      <c r="HP17" s="116">
        <v>4589572</v>
      </c>
      <c r="HQ17" s="113">
        <v>0</v>
      </c>
      <c r="HR17" s="117">
        <v>26604313</v>
      </c>
      <c r="HS17" s="117">
        <v>13985749</v>
      </c>
      <c r="HT17" s="117">
        <v>11307710</v>
      </c>
      <c r="HU17" s="117">
        <v>7864977</v>
      </c>
      <c r="HV17" s="117">
        <v>4633286</v>
      </c>
      <c r="HW17" s="115">
        <v>64396035</v>
      </c>
      <c r="HX17" s="119">
        <v>68985607</v>
      </c>
      <c r="HY17" s="149">
        <v>155593</v>
      </c>
      <c r="HZ17" s="150">
        <v>1098886</v>
      </c>
      <c r="IA17" s="151">
        <v>1254479</v>
      </c>
      <c r="IB17" s="164">
        <v>0</v>
      </c>
      <c r="IC17" s="150">
        <v>54084545</v>
      </c>
      <c r="ID17" s="165">
        <v>48098003</v>
      </c>
      <c r="IE17" s="151">
        <v>47216081</v>
      </c>
      <c r="IF17" s="150">
        <v>33529147</v>
      </c>
      <c r="IG17" s="151">
        <v>17605244</v>
      </c>
      <c r="IH17" s="166">
        <v>200533020</v>
      </c>
      <c r="II17" s="157">
        <v>201787499</v>
      </c>
      <c r="IJ17" s="262">
        <v>0</v>
      </c>
      <c r="IK17" s="269">
        <v>0</v>
      </c>
      <c r="IL17" s="270">
        <v>0</v>
      </c>
      <c r="IM17" s="158"/>
      <c r="IN17" s="123">
        <v>569098</v>
      </c>
      <c r="IO17" s="123">
        <v>1014159</v>
      </c>
      <c r="IP17" s="123">
        <v>1222845</v>
      </c>
      <c r="IQ17" s="123">
        <v>1502141</v>
      </c>
      <c r="IR17" s="123">
        <v>1320214</v>
      </c>
      <c r="IS17" s="159">
        <v>5628457</v>
      </c>
      <c r="IT17" s="363">
        <v>5628457</v>
      </c>
      <c r="IU17" s="160">
        <v>0</v>
      </c>
      <c r="IV17" s="123">
        <v>0</v>
      </c>
      <c r="IW17" s="124">
        <v>0</v>
      </c>
      <c r="IX17" s="162"/>
      <c r="IY17" s="123">
        <v>176634</v>
      </c>
      <c r="IZ17" s="123">
        <v>169177</v>
      </c>
      <c r="JA17" s="123">
        <v>196391</v>
      </c>
      <c r="JB17" s="123">
        <v>255613</v>
      </c>
      <c r="JC17" s="123">
        <v>231695</v>
      </c>
      <c r="JD17" s="124">
        <v>1029510</v>
      </c>
      <c r="JE17" s="125">
        <v>1029510</v>
      </c>
      <c r="JF17" s="160">
        <v>0</v>
      </c>
      <c r="JG17" s="123">
        <v>0</v>
      </c>
      <c r="JH17" s="159">
        <v>0</v>
      </c>
      <c r="JI17" s="122">
        <v>0</v>
      </c>
      <c r="JJ17" s="123">
        <v>30202334</v>
      </c>
      <c r="JK17" s="123">
        <v>18538143</v>
      </c>
      <c r="JL17" s="123">
        <v>17391678</v>
      </c>
      <c r="JM17" s="123">
        <v>10766083</v>
      </c>
      <c r="JN17" s="123">
        <v>5509849</v>
      </c>
      <c r="JO17" s="124">
        <v>82408087</v>
      </c>
      <c r="JP17" s="363">
        <v>82408087</v>
      </c>
      <c r="JQ17" s="160">
        <v>0</v>
      </c>
      <c r="JR17" s="123">
        <v>0</v>
      </c>
      <c r="JS17" s="159">
        <v>0</v>
      </c>
      <c r="JT17" s="122">
        <v>0</v>
      </c>
      <c r="JU17" s="123">
        <v>1515188</v>
      </c>
      <c r="JV17" s="123">
        <v>890123</v>
      </c>
      <c r="JW17" s="123">
        <v>290699</v>
      </c>
      <c r="JX17" s="123">
        <v>0</v>
      </c>
      <c r="JY17" s="123">
        <v>152271</v>
      </c>
      <c r="JZ17" s="124">
        <v>2848281</v>
      </c>
      <c r="KA17" s="363">
        <v>2848281</v>
      </c>
      <c r="KB17" s="265">
        <v>155593</v>
      </c>
      <c r="KC17" s="259">
        <v>353665</v>
      </c>
      <c r="KD17" s="124">
        <v>509258</v>
      </c>
      <c r="KE17" s="122">
        <v>0</v>
      </c>
      <c r="KF17" s="123">
        <v>6458406</v>
      </c>
      <c r="KG17" s="123">
        <v>5649444</v>
      </c>
      <c r="KH17" s="123">
        <v>6952561</v>
      </c>
      <c r="KI17" s="123">
        <v>2642632</v>
      </c>
      <c r="KJ17" s="123">
        <v>2237835</v>
      </c>
      <c r="KK17" s="124">
        <v>23940878</v>
      </c>
      <c r="KL17" s="161">
        <v>24450136</v>
      </c>
      <c r="KM17" s="262">
        <v>0</v>
      </c>
      <c r="KN17" s="269">
        <v>745221</v>
      </c>
      <c r="KO17" s="270">
        <v>745221</v>
      </c>
      <c r="KP17" s="158"/>
      <c r="KQ17" s="123">
        <v>14240223</v>
      </c>
      <c r="KR17" s="123">
        <v>21133002</v>
      </c>
      <c r="KS17" s="123">
        <v>19665765</v>
      </c>
      <c r="KT17" s="123">
        <v>16793765</v>
      </c>
      <c r="KU17" s="123">
        <v>6429332</v>
      </c>
      <c r="KV17" s="124">
        <v>78262087</v>
      </c>
      <c r="KW17" s="363">
        <v>79007308</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219708</v>
      </c>
      <c r="LP17" s="123">
        <v>0</v>
      </c>
      <c r="LQ17" s="123">
        <v>0</v>
      </c>
      <c r="LR17" s="124">
        <v>219708</v>
      </c>
      <c r="LS17" s="363">
        <v>219708</v>
      </c>
      <c r="LT17" s="160">
        <v>0</v>
      </c>
      <c r="LU17" s="123">
        <v>0</v>
      </c>
      <c r="LV17" s="124">
        <v>0</v>
      </c>
      <c r="LW17" s="163"/>
      <c r="LX17" s="123">
        <v>922662</v>
      </c>
      <c r="LY17" s="123">
        <v>703955</v>
      </c>
      <c r="LZ17" s="123">
        <v>1276434</v>
      </c>
      <c r="MA17" s="123">
        <v>1568913</v>
      </c>
      <c r="MB17" s="123">
        <v>1724048</v>
      </c>
      <c r="MC17" s="124">
        <v>6196012</v>
      </c>
      <c r="MD17" s="125">
        <v>6196012</v>
      </c>
      <c r="ME17" s="160">
        <v>0</v>
      </c>
      <c r="MF17" s="123">
        <v>0</v>
      </c>
      <c r="MG17" s="124">
        <v>0</v>
      </c>
      <c r="MH17" s="163"/>
      <c r="MI17" s="123">
        <v>18094193</v>
      </c>
      <c r="MJ17" s="123">
        <v>29229317</v>
      </c>
      <c r="MK17" s="123">
        <v>86714623</v>
      </c>
      <c r="ML17" s="123">
        <v>146409975</v>
      </c>
      <c r="MM17" s="123">
        <v>86718485</v>
      </c>
      <c r="MN17" s="124">
        <v>367166593</v>
      </c>
      <c r="MO17" s="161">
        <v>367166593</v>
      </c>
      <c r="MP17" s="160">
        <v>0</v>
      </c>
      <c r="MQ17" s="123">
        <v>0</v>
      </c>
      <c r="MR17" s="124">
        <v>0</v>
      </c>
      <c r="MS17" s="163"/>
      <c r="MT17" s="123">
        <v>402273</v>
      </c>
      <c r="MU17" s="123">
        <v>1424909</v>
      </c>
      <c r="MV17" s="123">
        <v>45364037</v>
      </c>
      <c r="MW17" s="123">
        <v>90839119</v>
      </c>
      <c r="MX17" s="123">
        <v>57149410</v>
      </c>
      <c r="MY17" s="124">
        <v>195179748</v>
      </c>
      <c r="MZ17" s="161">
        <v>195179748</v>
      </c>
      <c r="NA17" s="160">
        <v>0</v>
      </c>
      <c r="NB17" s="123">
        <v>0</v>
      </c>
      <c r="NC17" s="124">
        <v>0</v>
      </c>
      <c r="ND17" s="163"/>
      <c r="NE17" s="123">
        <v>17467127</v>
      </c>
      <c r="NF17" s="123">
        <v>26733855</v>
      </c>
      <c r="NG17" s="123">
        <v>38415767</v>
      </c>
      <c r="NH17" s="123">
        <v>51822901</v>
      </c>
      <c r="NI17" s="123">
        <v>22566738</v>
      </c>
      <c r="NJ17" s="124">
        <v>157006388</v>
      </c>
      <c r="NK17" s="363">
        <v>157006388</v>
      </c>
      <c r="NL17" s="160">
        <v>0</v>
      </c>
      <c r="NM17" s="123">
        <v>0</v>
      </c>
      <c r="NN17" s="124">
        <v>0</v>
      </c>
      <c r="NO17" s="163"/>
      <c r="NP17" s="123">
        <v>0</v>
      </c>
      <c r="NQ17" s="123">
        <v>0</v>
      </c>
      <c r="NR17" s="123">
        <v>0</v>
      </c>
      <c r="NS17" s="123">
        <v>363071</v>
      </c>
      <c r="NT17" s="123">
        <v>424515</v>
      </c>
      <c r="NU17" s="124">
        <v>787586</v>
      </c>
      <c r="NV17" s="125">
        <v>787586</v>
      </c>
      <c r="NW17" s="160">
        <v>0</v>
      </c>
      <c r="NX17" s="123">
        <v>0</v>
      </c>
      <c r="NY17" s="124">
        <v>0</v>
      </c>
      <c r="NZ17" s="163"/>
      <c r="OA17" s="123">
        <v>224793</v>
      </c>
      <c r="OB17" s="123">
        <v>1070553</v>
      </c>
      <c r="OC17" s="123">
        <v>2934819</v>
      </c>
      <c r="OD17" s="123">
        <v>3384884</v>
      </c>
      <c r="OE17" s="123">
        <v>6577822</v>
      </c>
      <c r="OF17" s="124">
        <v>14192871</v>
      </c>
      <c r="OG17" s="125">
        <v>14192871</v>
      </c>
      <c r="OH17" s="160">
        <v>12068864</v>
      </c>
      <c r="OI17" s="123">
        <v>15688758</v>
      </c>
      <c r="OJ17" s="159">
        <v>27757622</v>
      </c>
      <c r="OK17" s="122">
        <v>0</v>
      </c>
      <c r="OL17" s="123">
        <v>241331854</v>
      </c>
      <c r="OM17" s="123">
        <v>203048735</v>
      </c>
      <c r="ON17" s="123">
        <v>261650679</v>
      </c>
      <c r="OO17" s="123">
        <v>299697908</v>
      </c>
      <c r="OP17" s="123">
        <v>192403962</v>
      </c>
      <c r="OQ17" s="124">
        <v>1198133138</v>
      </c>
      <c r="OR17" s="161">
        <v>1225890760</v>
      </c>
    </row>
    <row r="18" spans="1:408" ht="18.75" customHeight="1" x14ac:dyDescent="0.15">
      <c r="A18" s="63" t="s">
        <v>12</v>
      </c>
      <c r="B18" s="113">
        <v>16416789</v>
      </c>
      <c r="C18" s="117">
        <v>31292823</v>
      </c>
      <c r="D18" s="116">
        <v>47709612</v>
      </c>
      <c r="E18" s="112">
        <v>0</v>
      </c>
      <c r="F18" s="117">
        <v>127934821</v>
      </c>
      <c r="G18" s="188">
        <v>127448096</v>
      </c>
      <c r="H18" s="188">
        <v>121935594</v>
      </c>
      <c r="I18" s="188">
        <v>132178172</v>
      </c>
      <c r="J18" s="188">
        <v>87520638</v>
      </c>
      <c r="K18" s="115">
        <v>597017321</v>
      </c>
      <c r="L18" s="119">
        <v>644726933</v>
      </c>
      <c r="M18" s="113">
        <v>3328949</v>
      </c>
      <c r="N18" s="117">
        <v>7965509</v>
      </c>
      <c r="O18" s="116">
        <v>11294458</v>
      </c>
      <c r="P18" s="113">
        <v>0</v>
      </c>
      <c r="Q18" s="117">
        <v>34530765</v>
      </c>
      <c r="R18" s="117">
        <v>37894537</v>
      </c>
      <c r="S18" s="117">
        <v>35624745</v>
      </c>
      <c r="T18" s="117">
        <v>46891558</v>
      </c>
      <c r="U18" s="117">
        <v>42854782</v>
      </c>
      <c r="V18" s="116">
        <v>197796387</v>
      </c>
      <c r="W18" s="119">
        <v>209090845</v>
      </c>
      <c r="X18" s="113">
        <v>0</v>
      </c>
      <c r="Y18" s="117">
        <v>0</v>
      </c>
      <c r="Z18" s="116">
        <v>0</v>
      </c>
      <c r="AA18" s="113">
        <v>0</v>
      </c>
      <c r="AB18" s="117">
        <v>21434641</v>
      </c>
      <c r="AC18" s="117">
        <v>22461276</v>
      </c>
      <c r="AD18" s="117">
        <v>23880766</v>
      </c>
      <c r="AE18" s="117">
        <v>29801291</v>
      </c>
      <c r="AF18" s="117">
        <v>26778322</v>
      </c>
      <c r="AG18" s="116">
        <v>124356296</v>
      </c>
      <c r="AH18" s="119">
        <v>124356296</v>
      </c>
      <c r="AI18" s="113">
        <v>0</v>
      </c>
      <c r="AJ18" s="117">
        <v>102206</v>
      </c>
      <c r="AK18" s="116">
        <v>102206</v>
      </c>
      <c r="AL18" s="113">
        <v>0</v>
      </c>
      <c r="AM18" s="117">
        <v>129772</v>
      </c>
      <c r="AN18" s="117">
        <v>1007666</v>
      </c>
      <c r="AO18" s="117">
        <v>761205</v>
      </c>
      <c r="AP18" s="117">
        <v>3395806</v>
      </c>
      <c r="AQ18" s="117">
        <v>4799910</v>
      </c>
      <c r="AR18" s="116">
        <v>10094359</v>
      </c>
      <c r="AS18" s="119">
        <v>10196565</v>
      </c>
      <c r="AT18" s="113">
        <v>2370882</v>
      </c>
      <c r="AU18" s="117">
        <v>6274853</v>
      </c>
      <c r="AV18" s="116">
        <v>8645735</v>
      </c>
      <c r="AW18" s="113">
        <v>0</v>
      </c>
      <c r="AX18" s="117">
        <v>8325068</v>
      </c>
      <c r="AY18" s="117">
        <v>9817181</v>
      </c>
      <c r="AZ18" s="117">
        <v>5986678</v>
      </c>
      <c r="BA18" s="117">
        <v>8043439</v>
      </c>
      <c r="BB18" s="117">
        <v>7800721</v>
      </c>
      <c r="BC18" s="116">
        <v>39973087</v>
      </c>
      <c r="BD18" s="119">
        <v>48618822</v>
      </c>
      <c r="BE18" s="113">
        <v>167802</v>
      </c>
      <c r="BF18" s="117">
        <v>404534</v>
      </c>
      <c r="BG18" s="115">
        <v>572336</v>
      </c>
      <c r="BH18" s="114">
        <v>0</v>
      </c>
      <c r="BI18" s="117">
        <v>360446</v>
      </c>
      <c r="BJ18" s="117">
        <v>1073069</v>
      </c>
      <c r="BK18" s="117">
        <v>826998</v>
      </c>
      <c r="BL18" s="117">
        <v>729788</v>
      </c>
      <c r="BM18" s="117">
        <v>359955</v>
      </c>
      <c r="BN18" s="116">
        <v>3350256</v>
      </c>
      <c r="BO18" s="119">
        <v>3922592</v>
      </c>
      <c r="BP18" s="113">
        <v>790265</v>
      </c>
      <c r="BQ18" s="117">
        <v>1183916</v>
      </c>
      <c r="BR18" s="116">
        <v>1974181</v>
      </c>
      <c r="BS18" s="113">
        <v>0</v>
      </c>
      <c r="BT18" s="117">
        <v>4280838</v>
      </c>
      <c r="BU18" s="117">
        <v>3535345</v>
      </c>
      <c r="BV18" s="117">
        <v>4169098</v>
      </c>
      <c r="BW18" s="117">
        <v>4921234</v>
      </c>
      <c r="BX18" s="117">
        <v>3115874</v>
      </c>
      <c r="BY18" s="116">
        <v>20022389</v>
      </c>
      <c r="BZ18" s="119">
        <v>21996570</v>
      </c>
      <c r="CA18" s="113">
        <v>2854107</v>
      </c>
      <c r="CB18" s="117">
        <v>5868554</v>
      </c>
      <c r="CC18" s="116">
        <v>8722661</v>
      </c>
      <c r="CD18" s="113">
        <v>0</v>
      </c>
      <c r="CE18" s="117">
        <v>42561776</v>
      </c>
      <c r="CF18" s="117">
        <v>38185559</v>
      </c>
      <c r="CG18" s="117">
        <v>36945166</v>
      </c>
      <c r="CH18" s="117">
        <v>26603779</v>
      </c>
      <c r="CI18" s="117">
        <v>10915928</v>
      </c>
      <c r="CJ18" s="116">
        <v>155212208</v>
      </c>
      <c r="CK18" s="119">
        <v>163934869</v>
      </c>
      <c r="CL18" s="113">
        <v>0</v>
      </c>
      <c r="CM18" s="117">
        <v>0</v>
      </c>
      <c r="CN18" s="116">
        <v>0</v>
      </c>
      <c r="CO18" s="114">
        <v>0</v>
      </c>
      <c r="CP18" s="117">
        <v>34836992</v>
      </c>
      <c r="CQ18" s="117">
        <v>26307042</v>
      </c>
      <c r="CR18" s="117">
        <v>28705489</v>
      </c>
      <c r="CS18" s="117">
        <v>19191225</v>
      </c>
      <c r="CT18" s="117">
        <v>8536636</v>
      </c>
      <c r="CU18" s="116">
        <v>117577384</v>
      </c>
      <c r="CV18" s="119">
        <v>117577384</v>
      </c>
      <c r="CW18" s="113">
        <v>2854107</v>
      </c>
      <c r="CX18" s="117">
        <v>5868554</v>
      </c>
      <c r="CY18" s="116">
        <v>8722661</v>
      </c>
      <c r="CZ18" s="113">
        <v>0</v>
      </c>
      <c r="DA18" s="117">
        <v>7724784</v>
      </c>
      <c r="DB18" s="117">
        <v>11878517</v>
      </c>
      <c r="DC18" s="117">
        <v>8239677</v>
      </c>
      <c r="DD18" s="117">
        <v>7412554</v>
      </c>
      <c r="DE18" s="117">
        <v>2379292</v>
      </c>
      <c r="DF18" s="116">
        <v>37634824</v>
      </c>
      <c r="DG18" s="119">
        <v>46357485</v>
      </c>
      <c r="DH18" s="113">
        <v>54987</v>
      </c>
      <c r="DI18" s="117">
        <v>517100</v>
      </c>
      <c r="DJ18" s="115">
        <v>572087</v>
      </c>
      <c r="DK18" s="114">
        <v>0</v>
      </c>
      <c r="DL18" s="117">
        <v>6105471</v>
      </c>
      <c r="DM18" s="117">
        <v>7631508</v>
      </c>
      <c r="DN18" s="117">
        <v>10475269</v>
      </c>
      <c r="DO18" s="117">
        <v>10300306</v>
      </c>
      <c r="DP18" s="117">
        <v>6172446</v>
      </c>
      <c r="DQ18" s="116">
        <v>40685000</v>
      </c>
      <c r="DR18" s="119">
        <v>41257087</v>
      </c>
      <c r="DS18" s="113">
        <v>54987</v>
      </c>
      <c r="DT18" s="117">
        <v>436058</v>
      </c>
      <c r="DU18" s="116">
        <v>491045</v>
      </c>
      <c r="DV18" s="113">
        <v>0</v>
      </c>
      <c r="DW18" s="117">
        <v>5800732</v>
      </c>
      <c r="DX18" s="117">
        <v>7396142</v>
      </c>
      <c r="DY18" s="117">
        <v>9863964</v>
      </c>
      <c r="DZ18" s="117">
        <v>9874606</v>
      </c>
      <c r="EA18" s="117">
        <v>6083979</v>
      </c>
      <c r="EB18" s="116">
        <v>39019423</v>
      </c>
      <c r="EC18" s="119">
        <v>39510468</v>
      </c>
      <c r="ED18" s="113">
        <v>0</v>
      </c>
      <c r="EE18" s="115">
        <v>81042</v>
      </c>
      <c r="EF18" s="116">
        <v>81042</v>
      </c>
      <c r="EG18" s="113">
        <v>0</v>
      </c>
      <c r="EH18" s="117">
        <v>304739</v>
      </c>
      <c r="EI18" s="117">
        <v>235366</v>
      </c>
      <c r="EJ18" s="117">
        <v>611305</v>
      </c>
      <c r="EK18" s="117">
        <v>425700</v>
      </c>
      <c r="EL18" s="117">
        <v>88467</v>
      </c>
      <c r="EM18" s="115">
        <v>1665577</v>
      </c>
      <c r="EN18" s="119">
        <v>1746619</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4525773</v>
      </c>
      <c r="FL18" s="117">
        <v>6356389</v>
      </c>
      <c r="FM18" s="116">
        <v>10882162</v>
      </c>
      <c r="FN18" s="113">
        <v>0</v>
      </c>
      <c r="FO18" s="117">
        <v>4142562</v>
      </c>
      <c r="FP18" s="117">
        <v>12503344</v>
      </c>
      <c r="FQ18" s="117">
        <v>10059312</v>
      </c>
      <c r="FR18" s="117">
        <v>11175286</v>
      </c>
      <c r="FS18" s="117">
        <v>7186946</v>
      </c>
      <c r="FT18" s="116">
        <v>45067450</v>
      </c>
      <c r="FU18" s="119">
        <v>55949612</v>
      </c>
      <c r="FV18" s="118">
        <v>2235668</v>
      </c>
      <c r="FW18" s="117">
        <v>4709110</v>
      </c>
      <c r="FX18" s="115">
        <v>6944778</v>
      </c>
      <c r="FY18" s="114">
        <v>0</v>
      </c>
      <c r="FZ18" s="117">
        <v>3076432</v>
      </c>
      <c r="GA18" s="117">
        <v>11373106</v>
      </c>
      <c r="GB18" s="117">
        <v>9590045</v>
      </c>
      <c r="GC18" s="117">
        <v>10619472</v>
      </c>
      <c r="GD18" s="117">
        <v>6874678</v>
      </c>
      <c r="GE18" s="116">
        <v>41533733</v>
      </c>
      <c r="GF18" s="360">
        <v>48478511</v>
      </c>
      <c r="GG18" s="118">
        <v>518144</v>
      </c>
      <c r="GH18" s="117">
        <v>563338</v>
      </c>
      <c r="GI18" s="115">
        <v>1081482</v>
      </c>
      <c r="GJ18" s="114">
        <v>0</v>
      </c>
      <c r="GK18" s="117">
        <v>170880</v>
      </c>
      <c r="GL18" s="117">
        <v>333358</v>
      </c>
      <c r="GM18" s="117">
        <v>212751</v>
      </c>
      <c r="GN18" s="117">
        <v>371809</v>
      </c>
      <c r="GO18" s="117">
        <v>122508</v>
      </c>
      <c r="GP18" s="116">
        <v>1211306</v>
      </c>
      <c r="GQ18" s="119">
        <v>2292788</v>
      </c>
      <c r="GR18" s="113">
        <v>1771961</v>
      </c>
      <c r="GS18" s="117">
        <v>1083941</v>
      </c>
      <c r="GT18" s="116">
        <v>2855902</v>
      </c>
      <c r="GU18" s="113">
        <v>0</v>
      </c>
      <c r="GV18" s="117">
        <v>895250</v>
      </c>
      <c r="GW18" s="117">
        <v>796880</v>
      </c>
      <c r="GX18" s="117">
        <v>256516</v>
      </c>
      <c r="GY18" s="117">
        <v>184005</v>
      </c>
      <c r="GZ18" s="117">
        <v>189760</v>
      </c>
      <c r="HA18" s="115">
        <v>2322411</v>
      </c>
      <c r="HB18" s="119">
        <v>5178313</v>
      </c>
      <c r="HC18" s="113">
        <v>2643623</v>
      </c>
      <c r="HD18" s="117">
        <v>6266268</v>
      </c>
      <c r="HE18" s="115">
        <v>8909891</v>
      </c>
      <c r="HF18" s="114">
        <v>0</v>
      </c>
      <c r="HG18" s="117">
        <v>20484743</v>
      </c>
      <c r="HH18" s="117">
        <v>15141441</v>
      </c>
      <c r="HI18" s="117">
        <v>16425185</v>
      </c>
      <c r="HJ18" s="117">
        <v>27282032</v>
      </c>
      <c r="HK18" s="117">
        <v>15285206</v>
      </c>
      <c r="HL18" s="116">
        <v>94618607</v>
      </c>
      <c r="HM18" s="112">
        <v>103528498</v>
      </c>
      <c r="HN18" s="118">
        <v>3009350</v>
      </c>
      <c r="HO18" s="117">
        <v>4319003</v>
      </c>
      <c r="HP18" s="116">
        <v>7328353</v>
      </c>
      <c r="HQ18" s="113">
        <v>0</v>
      </c>
      <c r="HR18" s="117">
        <v>20109504</v>
      </c>
      <c r="HS18" s="117">
        <v>16091707</v>
      </c>
      <c r="HT18" s="117">
        <v>12405917</v>
      </c>
      <c r="HU18" s="117">
        <v>9925211</v>
      </c>
      <c r="HV18" s="117">
        <v>5105330</v>
      </c>
      <c r="HW18" s="115">
        <v>63637669</v>
      </c>
      <c r="HX18" s="119">
        <v>70966022</v>
      </c>
      <c r="HY18" s="168">
        <v>0</v>
      </c>
      <c r="HZ18" s="153">
        <v>218948</v>
      </c>
      <c r="IA18" s="168">
        <v>218948</v>
      </c>
      <c r="IB18" s="152">
        <v>0</v>
      </c>
      <c r="IC18" s="153">
        <v>38998998</v>
      </c>
      <c r="ID18" s="154">
        <v>32800548</v>
      </c>
      <c r="IE18" s="155">
        <v>46495204</v>
      </c>
      <c r="IF18" s="153">
        <v>39913945</v>
      </c>
      <c r="IG18" s="155">
        <v>24928227</v>
      </c>
      <c r="IH18" s="156">
        <v>183136922</v>
      </c>
      <c r="II18" s="168">
        <v>183355870</v>
      </c>
      <c r="IJ18" s="262">
        <v>0</v>
      </c>
      <c r="IK18" s="269">
        <v>0</v>
      </c>
      <c r="IL18" s="270">
        <v>0</v>
      </c>
      <c r="IM18" s="158"/>
      <c r="IN18" s="123">
        <v>1002615</v>
      </c>
      <c r="IO18" s="123">
        <v>685812</v>
      </c>
      <c r="IP18" s="123">
        <v>349264</v>
      </c>
      <c r="IQ18" s="123">
        <v>2156380</v>
      </c>
      <c r="IR18" s="123">
        <v>591261</v>
      </c>
      <c r="IS18" s="159">
        <v>4785332</v>
      </c>
      <c r="IT18" s="363">
        <v>4785332</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19149667</v>
      </c>
      <c r="JK18" s="123">
        <v>17060143</v>
      </c>
      <c r="JL18" s="123">
        <v>13034070</v>
      </c>
      <c r="JM18" s="123">
        <v>5342652</v>
      </c>
      <c r="JN18" s="123">
        <v>3183330</v>
      </c>
      <c r="JO18" s="124">
        <v>57769862</v>
      </c>
      <c r="JP18" s="363">
        <v>57769862</v>
      </c>
      <c r="JQ18" s="160">
        <v>0</v>
      </c>
      <c r="JR18" s="123">
        <v>0</v>
      </c>
      <c r="JS18" s="159">
        <v>0</v>
      </c>
      <c r="JT18" s="122">
        <v>0</v>
      </c>
      <c r="JU18" s="123">
        <v>350362</v>
      </c>
      <c r="JV18" s="123">
        <v>384467</v>
      </c>
      <c r="JW18" s="123">
        <v>0</v>
      </c>
      <c r="JX18" s="123">
        <v>223246</v>
      </c>
      <c r="JY18" s="123">
        <v>0</v>
      </c>
      <c r="JZ18" s="124">
        <v>958075</v>
      </c>
      <c r="KA18" s="363">
        <v>958075</v>
      </c>
      <c r="KB18" s="265">
        <v>0</v>
      </c>
      <c r="KC18" s="259">
        <v>0</v>
      </c>
      <c r="KD18" s="124">
        <v>0</v>
      </c>
      <c r="KE18" s="122">
        <v>0</v>
      </c>
      <c r="KF18" s="123">
        <v>3986756</v>
      </c>
      <c r="KG18" s="123">
        <v>5099311</v>
      </c>
      <c r="KH18" s="123">
        <v>10287486</v>
      </c>
      <c r="KI18" s="123">
        <v>7917805</v>
      </c>
      <c r="KJ18" s="123">
        <v>8038334</v>
      </c>
      <c r="KK18" s="124">
        <v>35329692</v>
      </c>
      <c r="KL18" s="161">
        <v>35329692</v>
      </c>
      <c r="KM18" s="262">
        <v>0</v>
      </c>
      <c r="KN18" s="269">
        <v>218948</v>
      </c>
      <c r="KO18" s="270">
        <v>218948</v>
      </c>
      <c r="KP18" s="158"/>
      <c r="KQ18" s="123">
        <v>12075424</v>
      </c>
      <c r="KR18" s="123">
        <v>6244120</v>
      </c>
      <c r="KS18" s="123">
        <v>13232825</v>
      </c>
      <c r="KT18" s="123">
        <v>11536217</v>
      </c>
      <c r="KU18" s="123">
        <v>6672670</v>
      </c>
      <c r="KV18" s="124">
        <v>49761256</v>
      </c>
      <c r="KW18" s="363">
        <v>49980204</v>
      </c>
      <c r="KX18" s="160">
        <v>0</v>
      </c>
      <c r="KY18" s="123">
        <v>0</v>
      </c>
      <c r="KZ18" s="124">
        <v>0</v>
      </c>
      <c r="LA18" s="163"/>
      <c r="LB18" s="123">
        <v>594926</v>
      </c>
      <c r="LC18" s="123">
        <v>728164</v>
      </c>
      <c r="LD18" s="123">
        <v>1304648</v>
      </c>
      <c r="LE18" s="123">
        <v>2533466</v>
      </c>
      <c r="LF18" s="123">
        <v>790920</v>
      </c>
      <c r="LG18" s="124">
        <v>5952124</v>
      </c>
      <c r="LH18" s="125">
        <v>5952124</v>
      </c>
      <c r="LI18" s="160">
        <v>0</v>
      </c>
      <c r="LJ18" s="123">
        <v>0</v>
      </c>
      <c r="LK18" s="124">
        <v>0</v>
      </c>
      <c r="LL18" s="163"/>
      <c r="LM18" s="123">
        <v>233977</v>
      </c>
      <c r="LN18" s="123">
        <v>255985</v>
      </c>
      <c r="LO18" s="123">
        <v>3889294</v>
      </c>
      <c r="LP18" s="123">
        <v>2786810</v>
      </c>
      <c r="LQ18" s="123">
        <v>972822</v>
      </c>
      <c r="LR18" s="124">
        <v>8138888</v>
      </c>
      <c r="LS18" s="363">
        <v>8138888</v>
      </c>
      <c r="LT18" s="160">
        <v>0</v>
      </c>
      <c r="LU18" s="123">
        <v>0</v>
      </c>
      <c r="LV18" s="124">
        <v>0</v>
      </c>
      <c r="LW18" s="163"/>
      <c r="LX18" s="123">
        <v>1605271</v>
      </c>
      <c r="LY18" s="123">
        <v>2342546</v>
      </c>
      <c r="LZ18" s="123">
        <v>4397617</v>
      </c>
      <c r="MA18" s="123">
        <v>7417369</v>
      </c>
      <c r="MB18" s="123">
        <v>4678890</v>
      </c>
      <c r="MC18" s="124">
        <v>20441693</v>
      </c>
      <c r="MD18" s="125">
        <v>20441693</v>
      </c>
      <c r="ME18" s="160">
        <v>0</v>
      </c>
      <c r="MF18" s="123">
        <v>0</v>
      </c>
      <c r="MG18" s="124">
        <v>0</v>
      </c>
      <c r="MH18" s="163"/>
      <c r="MI18" s="123">
        <v>11886872</v>
      </c>
      <c r="MJ18" s="123">
        <v>33990158</v>
      </c>
      <c r="MK18" s="123">
        <v>90437827</v>
      </c>
      <c r="ML18" s="123">
        <v>133229469</v>
      </c>
      <c r="MM18" s="123">
        <v>89640594</v>
      </c>
      <c r="MN18" s="124">
        <v>359184920</v>
      </c>
      <c r="MO18" s="161">
        <v>359184920</v>
      </c>
      <c r="MP18" s="160">
        <v>0</v>
      </c>
      <c r="MQ18" s="123">
        <v>0</v>
      </c>
      <c r="MR18" s="124">
        <v>0</v>
      </c>
      <c r="MS18" s="163"/>
      <c r="MT18" s="123">
        <v>1005972</v>
      </c>
      <c r="MU18" s="123">
        <v>4276996</v>
      </c>
      <c r="MV18" s="123">
        <v>45004962</v>
      </c>
      <c r="MW18" s="123">
        <v>80252977</v>
      </c>
      <c r="MX18" s="123">
        <v>60289608</v>
      </c>
      <c r="MY18" s="124">
        <v>190830515</v>
      </c>
      <c r="MZ18" s="161">
        <v>190830515</v>
      </c>
      <c r="NA18" s="160">
        <v>0</v>
      </c>
      <c r="NB18" s="123">
        <v>0</v>
      </c>
      <c r="NC18" s="124">
        <v>0</v>
      </c>
      <c r="ND18" s="163"/>
      <c r="NE18" s="123">
        <v>10880900</v>
      </c>
      <c r="NF18" s="123">
        <v>29387528</v>
      </c>
      <c r="NG18" s="123">
        <v>44378168</v>
      </c>
      <c r="NH18" s="123">
        <v>46919303</v>
      </c>
      <c r="NI18" s="123">
        <v>24697908</v>
      </c>
      <c r="NJ18" s="124">
        <v>156263807</v>
      </c>
      <c r="NK18" s="363">
        <v>156263807</v>
      </c>
      <c r="NL18" s="160">
        <v>0</v>
      </c>
      <c r="NM18" s="123">
        <v>0</v>
      </c>
      <c r="NN18" s="124">
        <v>0</v>
      </c>
      <c r="NO18" s="163"/>
      <c r="NP18" s="123">
        <v>0</v>
      </c>
      <c r="NQ18" s="123">
        <v>0</v>
      </c>
      <c r="NR18" s="123">
        <v>712943</v>
      </c>
      <c r="NS18" s="123">
        <v>4092070</v>
      </c>
      <c r="NT18" s="123">
        <v>1835456</v>
      </c>
      <c r="NU18" s="124">
        <v>6640469</v>
      </c>
      <c r="NV18" s="125">
        <v>6640469</v>
      </c>
      <c r="NW18" s="160">
        <v>0</v>
      </c>
      <c r="NX18" s="123">
        <v>0</v>
      </c>
      <c r="NY18" s="124">
        <v>0</v>
      </c>
      <c r="NZ18" s="163"/>
      <c r="OA18" s="123">
        <v>0</v>
      </c>
      <c r="OB18" s="123">
        <v>325634</v>
      </c>
      <c r="OC18" s="123">
        <v>341754</v>
      </c>
      <c r="OD18" s="123">
        <v>1965119</v>
      </c>
      <c r="OE18" s="123">
        <v>2817622</v>
      </c>
      <c r="OF18" s="124">
        <v>5450129</v>
      </c>
      <c r="OG18" s="125">
        <v>5450129</v>
      </c>
      <c r="OH18" s="160">
        <v>16416789</v>
      </c>
      <c r="OI18" s="123">
        <v>31511771</v>
      </c>
      <c r="OJ18" s="159">
        <v>47928560</v>
      </c>
      <c r="OK18" s="122">
        <v>0</v>
      </c>
      <c r="OL18" s="123">
        <v>178820691</v>
      </c>
      <c r="OM18" s="123">
        <v>194238802</v>
      </c>
      <c r="ON18" s="123">
        <v>258868625</v>
      </c>
      <c r="OO18" s="123">
        <v>305321586</v>
      </c>
      <c r="OP18" s="123">
        <v>202089459</v>
      </c>
      <c r="OQ18" s="124">
        <v>1139339163</v>
      </c>
      <c r="OR18" s="161">
        <v>1187267723</v>
      </c>
    </row>
    <row r="19" spans="1:408" ht="18.75" customHeight="1" x14ac:dyDescent="0.15">
      <c r="A19" s="63" t="s">
        <v>13</v>
      </c>
      <c r="B19" s="113">
        <v>4225601</v>
      </c>
      <c r="C19" s="117">
        <v>6424405</v>
      </c>
      <c r="D19" s="116">
        <v>10650006</v>
      </c>
      <c r="E19" s="113">
        <v>0</v>
      </c>
      <c r="F19" s="188">
        <v>46071395</v>
      </c>
      <c r="G19" s="117">
        <v>64202818</v>
      </c>
      <c r="H19" s="117">
        <v>56157729</v>
      </c>
      <c r="I19" s="117">
        <v>55617068</v>
      </c>
      <c r="J19" s="117">
        <v>46921261</v>
      </c>
      <c r="K19" s="115">
        <v>268970271</v>
      </c>
      <c r="L19" s="119">
        <v>279620277</v>
      </c>
      <c r="M19" s="113">
        <v>913824</v>
      </c>
      <c r="N19" s="117">
        <v>1293763</v>
      </c>
      <c r="O19" s="116">
        <v>2207587</v>
      </c>
      <c r="P19" s="113">
        <v>0</v>
      </c>
      <c r="Q19" s="117">
        <v>12442161</v>
      </c>
      <c r="R19" s="117">
        <v>18927161</v>
      </c>
      <c r="S19" s="117">
        <v>17486938</v>
      </c>
      <c r="T19" s="117">
        <v>19460068</v>
      </c>
      <c r="U19" s="117">
        <v>22070516</v>
      </c>
      <c r="V19" s="116">
        <v>90386844</v>
      </c>
      <c r="W19" s="119">
        <v>92594431</v>
      </c>
      <c r="X19" s="113">
        <v>0</v>
      </c>
      <c r="Y19" s="117">
        <v>0</v>
      </c>
      <c r="Z19" s="116">
        <v>0</v>
      </c>
      <c r="AA19" s="113">
        <v>0</v>
      </c>
      <c r="AB19" s="117">
        <v>6184896</v>
      </c>
      <c r="AC19" s="117">
        <v>10387841</v>
      </c>
      <c r="AD19" s="117">
        <v>10489381</v>
      </c>
      <c r="AE19" s="117">
        <v>12018907</v>
      </c>
      <c r="AF19" s="117">
        <v>13141249</v>
      </c>
      <c r="AG19" s="116">
        <v>52222274</v>
      </c>
      <c r="AH19" s="119">
        <v>52222274</v>
      </c>
      <c r="AI19" s="113">
        <v>27179</v>
      </c>
      <c r="AJ19" s="117">
        <v>0</v>
      </c>
      <c r="AK19" s="116">
        <v>27179</v>
      </c>
      <c r="AL19" s="113">
        <v>0</v>
      </c>
      <c r="AM19" s="117">
        <v>0</v>
      </c>
      <c r="AN19" s="117">
        <v>113552</v>
      </c>
      <c r="AO19" s="117">
        <v>623707</v>
      </c>
      <c r="AP19" s="117">
        <v>1057221</v>
      </c>
      <c r="AQ19" s="117">
        <v>2481091</v>
      </c>
      <c r="AR19" s="116">
        <v>4275571</v>
      </c>
      <c r="AS19" s="119">
        <v>4302750</v>
      </c>
      <c r="AT19" s="113">
        <v>349207</v>
      </c>
      <c r="AU19" s="117">
        <v>732613</v>
      </c>
      <c r="AV19" s="116">
        <v>1081820</v>
      </c>
      <c r="AW19" s="113">
        <v>0</v>
      </c>
      <c r="AX19" s="117">
        <v>3822524</v>
      </c>
      <c r="AY19" s="117">
        <v>5402848</v>
      </c>
      <c r="AZ19" s="117">
        <v>3561574</v>
      </c>
      <c r="BA19" s="117">
        <v>3723532</v>
      </c>
      <c r="BB19" s="117">
        <v>4044140</v>
      </c>
      <c r="BC19" s="116">
        <v>20554618</v>
      </c>
      <c r="BD19" s="119">
        <v>21636438</v>
      </c>
      <c r="BE19" s="113">
        <v>155777</v>
      </c>
      <c r="BF19" s="117">
        <v>183396</v>
      </c>
      <c r="BG19" s="115">
        <v>339173</v>
      </c>
      <c r="BH19" s="114">
        <v>0</v>
      </c>
      <c r="BI19" s="117">
        <v>402388</v>
      </c>
      <c r="BJ19" s="117">
        <v>530637</v>
      </c>
      <c r="BK19" s="117">
        <v>524426</v>
      </c>
      <c r="BL19" s="117">
        <v>273299</v>
      </c>
      <c r="BM19" s="117">
        <v>391417</v>
      </c>
      <c r="BN19" s="116">
        <v>2122167</v>
      </c>
      <c r="BO19" s="119">
        <v>2461340</v>
      </c>
      <c r="BP19" s="113">
        <v>381661</v>
      </c>
      <c r="BQ19" s="117">
        <v>377754</v>
      </c>
      <c r="BR19" s="116">
        <v>759415</v>
      </c>
      <c r="BS19" s="113">
        <v>0</v>
      </c>
      <c r="BT19" s="117">
        <v>2032353</v>
      </c>
      <c r="BU19" s="117">
        <v>2492283</v>
      </c>
      <c r="BV19" s="117">
        <v>2287850</v>
      </c>
      <c r="BW19" s="117">
        <v>2387109</v>
      </c>
      <c r="BX19" s="117">
        <v>2012619</v>
      </c>
      <c r="BY19" s="116">
        <v>11212214</v>
      </c>
      <c r="BZ19" s="119">
        <v>11971629</v>
      </c>
      <c r="CA19" s="113">
        <v>214763</v>
      </c>
      <c r="CB19" s="117">
        <v>1119668</v>
      </c>
      <c r="CC19" s="116">
        <v>1334431</v>
      </c>
      <c r="CD19" s="113">
        <v>0</v>
      </c>
      <c r="CE19" s="117">
        <v>8780552</v>
      </c>
      <c r="CF19" s="117">
        <v>15534071</v>
      </c>
      <c r="CG19" s="117">
        <v>11692965</v>
      </c>
      <c r="CH19" s="117">
        <v>7410380</v>
      </c>
      <c r="CI19" s="117">
        <v>2664904</v>
      </c>
      <c r="CJ19" s="116">
        <v>46082872</v>
      </c>
      <c r="CK19" s="119">
        <v>47417303</v>
      </c>
      <c r="CL19" s="113">
        <v>0</v>
      </c>
      <c r="CM19" s="117">
        <v>0</v>
      </c>
      <c r="CN19" s="116">
        <v>0</v>
      </c>
      <c r="CO19" s="114">
        <v>0</v>
      </c>
      <c r="CP19" s="117">
        <v>7630392</v>
      </c>
      <c r="CQ19" s="117">
        <v>12916773</v>
      </c>
      <c r="CR19" s="117">
        <v>10028230</v>
      </c>
      <c r="CS19" s="117">
        <v>5162179</v>
      </c>
      <c r="CT19" s="117">
        <v>1961089</v>
      </c>
      <c r="CU19" s="116">
        <v>37698663</v>
      </c>
      <c r="CV19" s="119">
        <v>37698663</v>
      </c>
      <c r="CW19" s="113">
        <v>214763</v>
      </c>
      <c r="CX19" s="117">
        <v>1119668</v>
      </c>
      <c r="CY19" s="116">
        <v>1334431</v>
      </c>
      <c r="CZ19" s="113">
        <v>0</v>
      </c>
      <c r="DA19" s="117">
        <v>1150160</v>
      </c>
      <c r="DB19" s="117">
        <v>2617298</v>
      </c>
      <c r="DC19" s="117">
        <v>1664735</v>
      </c>
      <c r="DD19" s="117">
        <v>2248201</v>
      </c>
      <c r="DE19" s="117">
        <v>703815</v>
      </c>
      <c r="DF19" s="116">
        <v>8384209</v>
      </c>
      <c r="DG19" s="119">
        <v>9718640</v>
      </c>
      <c r="DH19" s="113">
        <v>0</v>
      </c>
      <c r="DI19" s="117">
        <v>19739</v>
      </c>
      <c r="DJ19" s="115">
        <v>19739</v>
      </c>
      <c r="DK19" s="114">
        <v>0</v>
      </c>
      <c r="DL19" s="117">
        <v>1216043</v>
      </c>
      <c r="DM19" s="117">
        <v>2801656</v>
      </c>
      <c r="DN19" s="117">
        <v>5792924</v>
      </c>
      <c r="DO19" s="117">
        <v>6611652</v>
      </c>
      <c r="DP19" s="117">
        <v>3710269</v>
      </c>
      <c r="DQ19" s="116">
        <v>20132544</v>
      </c>
      <c r="DR19" s="119">
        <v>20152283</v>
      </c>
      <c r="DS19" s="113">
        <v>0</v>
      </c>
      <c r="DT19" s="117">
        <v>19739</v>
      </c>
      <c r="DU19" s="116">
        <v>19739</v>
      </c>
      <c r="DV19" s="113">
        <v>0</v>
      </c>
      <c r="DW19" s="117">
        <v>1073166</v>
      </c>
      <c r="DX19" s="117">
        <v>2280697</v>
      </c>
      <c r="DY19" s="117">
        <v>5364779</v>
      </c>
      <c r="DZ19" s="117">
        <v>6442170</v>
      </c>
      <c r="EA19" s="117">
        <v>3710269</v>
      </c>
      <c r="EB19" s="116">
        <v>18871081</v>
      </c>
      <c r="EC19" s="119">
        <v>18890820</v>
      </c>
      <c r="ED19" s="113">
        <v>0</v>
      </c>
      <c r="EE19" s="115">
        <v>0</v>
      </c>
      <c r="EF19" s="116">
        <v>0</v>
      </c>
      <c r="EG19" s="113">
        <v>0</v>
      </c>
      <c r="EH19" s="117">
        <v>142877</v>
      </c>
      <c r="EI19" s="117">
        <v>520959</v>
      </c>
      <c r="EJ19" s="117">
        <v>428145</v>
      </c>
      <c r="EK19" s="117">
        <v>169482</v>
      </c>
      <c r="EL19" s="117">
        <v>0</v>
      </c>
      <c r="EM19" s="115">
        <v>1261463</v>
      </c>
      <c r="EN19" s="119">
        <v>1261463</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983095</v>
      </c>
      <c r="FL19" s="117">
        <v>1130615</v>
      </c>
      <c r="FM19" s="116">
        <v>2113710</v>
      </c>
      <c r="FN19" s="113">
        <v>0</v>
      </c>
      <c r="FO19" s="117">
        <v>2139554</v>
      </c>
      <c r="FP19" s="117">
        <v>5012277</v>
      </c>
      <c r="FQ19" s="117">
        <v>3470981</v>
      </c>
      <c r="FR19" s="117">
        <v>3808019</v>
      </c>
      <c r="FS19" s="117">
        <v>2759688</v>
      </c>
      <c r="FT19" s="116">
        <v>17190519</v>
      </c>
      <c r="FU19" s="119">
        <v>19304229</v>
      </c>
      <c r="FV19" s="118">
        <v>333340</v>
      </c>
      <c r="FW19" s="117">
        <v>807677</v>
      </c>
      <c r="FX19" s="115">
        <v>1141017</v>
      </c>
      <c r="FY19" s="114">
        <v>0</v>
      </c>
      <c r="FZ19" s="117">
        <v>1511039</v>
      </c>
      <c r="GA19" s="117">
        <v>4518199</v>
      </c>
      <c r="GB19" s="117">
        <v>3259261</v>
      </c>
      <c r="GC19" s="117">
        <v>3523485</v>
      </c>
      <c r="GD19" s="117">
        <v>2463888</v>
      </c>
      <c r="GE19" s="116">
        <v>15275872</v>
      </c>
      <c r="GF19" s="360">
        <v>16416889</v>
      </c>
      <c r="GG19" s="118">
        <v>73755</v>
      </c>
      <c r="GH19" s="117">
        <v>14850</v>
      </c>
      <c r="GI19" s="115">
        <v>88605</v>
      </c>
      <c r="GJ19" s="114">
        <v>0</v>
      </c>
      <c r="GK19" s="117">
        <v>49896</v>
      </c>
      <c r="GL19" s="117">
        <v>176738</v>
      </c>
      <c r="GM19" s="117">
        <v>138820</v>
      </c>
      <c r="GN19" s="117">
        <v>176624</v>
      </c>
      <c r="GO19" s="117">
        <v>80000</v>
      </c>
      <c r="GP19" s="116">
        <v>622078</v>
      </c>
      <c r="GQ19" s="119">
        <v>710683</v>
      </c>
      <c r="GR19" s="113">
        <v>576000</v>
      </c>
      <c r="GS19" s="117">
        <v>308088</v>
      </c>
      <c r="GT19" s="116">
        <v>884088</v>
      </c>
      <c r="GU19" s="113">
        <v>0</v>
      </c>
      <c r="GV19" s="117">
        <v>578619</v>
      </c>
      <c r="GW19" s="117">
        <v>317340</v>
      </c>
      <c r="GX19" s="117">
        <v>72900</v>
      </c>
      <c r="GY19" s="117">
        <v>107910</v>
      </c>
      <c r="GZ19" s="117">
        <v>215800</v>
      </c>
      <c r="HA19" s="115">
        <v>1292569</v>
      </c>
      <c r="HB19" s="119">
        <v>2176657</v>
      </c>
      <c r="HC19" s="113">
        <v>1643055</v>
      </c>
      <c r="HD19" s="117">
        <v>1959693</v>
      </c>
      <c r="HE19" s="115">
        <v>3602748</v>
      </c>
      <c r="HF19" s="114">
        <v>0</v>
      </c>
      <c r="HG19" s="117">
        <v>14648708</v>
      </c>
      <c r="HH19" s="117">
        <v>14258372</v>
      </c>
      <c r="HI19" s="117">
        <v>12598123</v>
      </c>
      <c r="HJ19" s="117">
        <v>14595858</v>
      </c>
      <c r="HK19" s="117">
        <v>13382678</v>
      </c>
      <c r="HL19" s="116">
        <v>69483739</v>
      </c>
      <c r="HM19" s="112">
        <v>73086487</v>
      </c>
      <c r="HN19" s="118">
        <v>470864</v>
      </c>
      <c r="HO19" s="117">
        <v>900927</v>
      </c>
      <c r="HP19" s="116">
        <v>1371791</v>
      </c>
      <c r="HQ19" s="113">
        <v>0</v>
      </c>
      <c r="HR19" s="117">
        <v>6844377</v>
      </c>
      <c r="HS19" s="117">
        <v>7669281</v>
      </c>
      <c r="HT19" s="117">
        <v>5115798</v>
      </c>
      <c r="HU19" s="117">
        <v>3731091</v>
      </c>
      <c r="HV19" s="117">
        <v>2333206</v>
      </c>
      <c r="HW19" s="115">
        <v>25693753</v>
      </c>
      <c r="HX19" s="119">
        <v>27065544</v>
      </c>
      <c r="HY19" s="149">
        <v>32791</v>
      </c>
      <c r="HZ19" s="150">
        <v>203727</v>
      </c>
      <c r="IA19" s="151">
        <v>236518</v>
      </c>
      <c r="IB19" s="164">
        <v>0</v>
      </c>
      <c r="IC19" s="150">
        <v>9662437</v>
      </c>
      <c r="ID19" s="165">
        <v>14856132</v>
      </c>
      <c r="IE19" s="151">
        <v>12340306</v>
      </c>
      <c r="IF19" s="150">
        <v>8239939</v>
      </c>
      <c r="IG19" s="151">
        <v>7181049</v>
      </c>
      <c r="IH19" s="166">
        <v>52279863</v>
      </c>
      <c r="II19" s="157">
        <v>52516381</v>
      </c>
      <c r="IJ19" s="262">
        <v>0</v>
      </c>
      <c r="IK19" s="269">
        <v>0</v>
      </c>
      <c r="IL19" s="270">
        <v>0</v>
      </c>
      <c r="IM19" s="158"/>
      <c r="IN19" s="123">
        <v>0</v>
      </c>
      <c r="IO19" s="123">
        <v>130977</v>
      </c>
      <c r="IP19" s="123">
        <v>0</v>
      </c>
      <c r="IQ19" s="123">
        <v>254223</v>
      </c>
      <c r="IR19" s="123">
        <v>0</v>
      </c>
      <c r="IS19" s="159">
        <v>385200</v>
      </c>
      <c r="IT19" s="363">
        <v>385200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5912796</v>
      </c>
      <c r="JK19" s="123">
        <v>7262125</v>
      </c>
      <c r="JL19" s="123">
        <v>3557492</v>
      </c>
      <c r="JM19" s="123">
        <v>2055075</v>
      </c>
      <c r="JN19" s="123">
        <v>1605751</v>
      </c>
      <c r="JO19" s="124">
        <v>20393239</v>
      </c>
      <c r="JP19" s="363">
        <v>20393239</v>
      </c>
      <c r="JQ19" s="160">
        <v>0</v>
      </c>
      <c r="JR19" s="123">
        <v>0</v>
      </c>
      <c r="JS19" s="159">
        <v>0</v>
      </c>
      <c r="JT19" s="122">
        <v>0</v>
      </c>
      <c r="JU19" s="123">
        <v>212771</v>
      </c>
      <c r="JV19" s="123">
        <v>873621</v>
      </c>
      <c r="JW19" s="123">
        <v>690623</v>
      </c>
      <c r="JX19" s="123">
        <v>486794</v>
      </c>
      <c r="JY19" s="123">
        <v>1093372</v>
      </c>
      <c r="JZ19" s="124">
        <v>3357181</v>
      </c>
      <c r="KA19" s="363">
        <v>3357181</v>
      </c>
      <c r="KB19" s="265">
        <v>32791</v>
      </c>
      <c r="KC19" s="259">
        <v>203727</v>
      </c>
      <c r="KD19" s="124">
        <v>236518</v>
      </c>
      <c r="KE19" s="122">
        <v>0</v>
      </c>
      <c r="KF19" s="123">
        <v>1668769</v>
      </c>
      <c r="KG19" s="123">
        <v>1987601</v>
      </c>
      <c r="KH19" s="123">
        <v>2552943</v>
      </c>
      <c r="KI19" s="123">
        <v>752461</v>
      </c>
      <c r="KJ19" s="123">
        <v>604384</v>
      </c>
      <c r="KK19" s="124">
        <v>7566158</v>
      </c>
      <c r="KL19" s="161">
        <v>7802676</v>
      </c>
      <c r="KM19" s="262">
        <v>0</v>
      </c>
      <c r="KN19" s="269">
        <v>0</v>
      </c>
      <c r="KO19" s="270">
        <v>0</v>
      </c>
      <c r="KP19" s="158"/>
      <c r="KQ19" s="123">
        <v>1868101</v>
      </c>
      <c r="KR19" s="123">
        <v>4330113</v>
      </c>
      <c r="KS19" s="123">
        <v>4932857</v>
      </c>
      <c r="KT19" s="123">
        <v>3098753</v>
      </c>
      <c r="KU19" s="123">
        <v>2950364</v>
      </c>
      <c r="KV19" s="124">
        <v>17180188</v>
      </c>
      <c r="KW19" s="363">
        <v>17180188</v>
      </c>
      <c r="KX19" s="160">
        <v>0</v>
      </c>
      <c r="KY19" s="123">
        <v>0</v>
      </c>
      <c r="KZ19" s="124">
        <v>0</v>
      </c>
      <c r="LA19" s="163"/>
      <c r="LB19" s="123">
        <v>0</v>
      </c>
      <c r="LC19" s="123">
        <v>271695</v>
      </c>
      <c r="LD19" s="123">
        <v>606391</v>
      </c>
      <c r="LE19" s="123">
        <v>1592633</v>
      </c>
      <c r="LF19" s="123">
        <v>927178</v>
      </c>
      <c r="LG19" s="124">
        <v>3397897</v>
      </c>
      <c r="LH19" s="125">
        <v>3397897</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3968646</v>
      </c>
      <c r="MJ19" s="123">
        <v>7840633</v>
      </c>
      <c r="MK19" s="123">
        <v>28140220</v>
      </c>
      <c r="ML19" s="123">
        <v>49164111</v>
      </c>
      <c r="MM19" s="123">
        <v>41578409</v>
      </c>
      <c r="MN19" s="124">
        <v>130692019</v>
      </c>
      <c r="MO19" s="161">
        <v>130692019</v>
      </c>
      <c r="MP19" s="160">
        <v>0</v>
      </c>
      <c r="MQ19" s="123">
        <v>0</v>
      </c>
      <c r="MR19" s="124">
        <v>0</v>
      </c>
      <c r="MS19" s="163"/>
      <c r="MT19" s="123">
        <v>894757</v>
      </c>
      <c r="MU19" s="123">
        <v>347518</v>
      </c>
      <c r="MV19" s="123">
        <v>16185517</v>
      </c>
      <c r="MW19" s="123">
        <v>39546434</v>
      </c>
      <c r="MX19" s="123">
        <v>32183574</v>
      </c>
      <c r="MY19" s="124">
        <v>89157800</v>
      </c>
      <c r="MZ19" s="161">
        <v>89157800</v>
      </c>
      <c r="NA19" s="160">
        <v>0</v>
      </c>
      <c r="NB19" s="123">
        <v>0</v>
      </c>
      <c r="NC19" s="124">
        <v>0</v>
      </c>
      <c r="ND19" s="163"/>
      <c r="NE19" s="123">
        <v>3073889</v>
      </c>
      <c r="NF19" s="123">
        <v>7493115</v>
      </c>
      <c r="NG19" s="123">
        <v>11954703</v>
      </c>
      <c r="NH19" s="123">
        <v>9617677</v>
      </c>
      <c r="NI19" s="123">
        <v>8988111</v>
      </c>
      <c r="NJ19" s="124">
        <v>41127495</v>
      </c>
      <c r="NK19" s="363">
        <v>41127495</v>
      </c>
      <c r="NL19" s="160">
        <v>0</v>
      </c>
      <c r="NM19" s="123">
        <v>0</v>
      </c>
      <c r="NN19" s="124">
        <v>0</v>
      </c>
      <c r="NO19" s="163"/>
      <c r="NP19" s="123">
        <v>0</v>
      </c>
      <c r="NQ19" s="123">
        <v>0</v>
      </c>
      <c r="NR19" s="123">
        <v>0</v>
      </c>
      <c r="NS19" s="123">
        <v>0</v>
      </c>
      <c r="NT19" s="123">
        <v>406724</v>
      </c>
      <c r="NU19" s="124">
        <v>406724</v>
      </c>
      <c r="NV19" s="125">
        <v>406724</v>
      </c>
      <c r="NW19" s="160">
        <v>0</v>
      </c>
      <c r="NX19" s="123">
        <v>0</v>
      </c>
      <c r="NY19" s="124">
        <v>0</v>
      </c>
      <c r="NZ19" s="163"/>
      <c r="OA19" s="123">
        <v>0</v>
      </c>
      <c r="OB19" s="123">
        <v>0</v>
      </c>
      <c r="OC19" s="123">
        <v>0</v>
      </c>
      <c r="OD19" s="123">
        <v>0</v>
      </c>
      <c r="OE19" s="123">
        <v>0</v>
      </c>
      <c r="OF19" s="124">
        <v>0</v>
      </c>
      <c r="OG19" s="125">
        <v>0</v>
      </c>
      <c r="OH19" s="160">
        <v>4258392</v>
      </c>
      <c r="OI19" s="123">
        <v>6628132</v>
      </c>
      <c r="OJ19" s="159">
        <v>10886524</v>
      </c>
      <c r="OK19" s="122">
        <v>0</v>
      </c>
      <c r="OL19" s="123">
        <v>59702478</v>
      </c>
      <c r="OM19" s="123">
        <v>86899583</v>
      </c>
      <c r="ON19" s="123">
        <v>96638255</v>
      </c>
      <c r="OO19" s="123">
        <v>113021118</v>
      </c>
      <c r="OP19" s="123">
        <v>95680719</v>
      </c>
      <c r="OQ19" s="124">
        <v>451942153</v>
      </c>
      <c r="OR19" s="161">
        <v>462828677</v>
      </c>
    </row>
    <row r="20" spans="1:408" ht="18.75" customHeight="1" x14ac:dyDescent="0.15">
      <c r="A20" s="63" t="s">
        <v>15</v>
      </c>
      <c r="B20" s="113">
        <v>2521285</v>
      </c>
      <c r="C20" s="117">
        <v>6078039</v>
      </c>
      <c r="D20" s="116">
        <v>8599324</v>
      </c>
      <c r="E20" s="112">
        <v>0</v>
      </c>
      <c r="F20" s="117">
        <v>29433835</v>
      </c>
      <c r="G20" s="117">
        <v>39281365</v>
      </c>
      <c r="H20" s="117">
        <v>37848386</v>
      </c>
      <c r="I20" s="117">
        <v>32589000</v>
      </c>
      <c r="J20" s="117">
        <v>28731402</v>
      </c>
      <c r="K20" s="112">
        <v>167883988</v>
      </c>
      <c r="L20" s="119">
        <v>176483312</v>
      </c>
      <c r="M20" s="113">
        <v>334933</v>
      </c>
      <c r="N20" s="117">
        <v>690992</v>
      </c>
      <c r="O20" s="116">
        <v>1025925</v>
      </c>
      <c r="P20" s="113">
        <v>0</v>
      </c>
      <c r="Q20" s="117">
        <v>6886307</v>
      </c>
      <c r="R20" s="117">
        <v>9476271</v>
      </c>
      <c r="S20" s="117">
        <v>9170669</v>
      </c>
      <c r="T20" s="117">
        <v>9784443</v>
      </c>
      <c r="U20" s="117">
        <v>13181636</v>
      </c>
      <c r="V20" s="116">
        <v>48499326</v>
      </c>
      <c r="W20" s="119">
        <v>49525251</v>
      </c>
      <c r="X20" s="113">
        <v>0</v>
      </c>
      <c r="Y20" s="117">
        <v>0</v>
      </c>
      <c r="Z20" s="116">
        <v>0</v>
      </c>
      <c r="AA20" s="113">
        <v>0</v>
      </c>
      <c r="AB20" s="117">
        <v>3847862</v>
      </c>
      <c r="AC20" s="117">
        <v>5089357</v>
      </c>
      <c r="AD20" s="117">
        <v>4989883</v>
      </c>
      <c r="AE20" s="117">
        <v>5374948</v>
      </c>
      <c r="AF20" s="117">
        <v>7132796</v>
      </c>
      <c r="AG20" s="116">
        <v>26434846</v>
      </c>
      <c r="AH20" s="119">
        <v>26434846</v>
      </c>
      <c r="AI20" s="113">
        <v>0</v>
      </c>
      <c r="AJ20" s="117">
        <v>0</v>
      </c>
      <c r="AK20" s="116">
        <v>0</v>
      </c>
      <c r="AL20" s="113">
        <v>0</v>
      </c>
      <c r="AM20" s="117">
        <v>51905</v>
      </c>
      <c r="AN20" s="117">
        <v>278297</v>
      </c>
      <c r="AO20" s="117">
        <v>584033</v>
      </c>
      <c r="AP20" s="117">
        <v>993368</v>
      </c>
      <c r="AQ20" s="117">
        <v>1984629</v>
      </c>
      <c r="AR20" s="116">
        <v>3892232</v>
      </c>
      <c r="AS20" s="119">
        <v>3892232</v>
      </c>
      <c r="AT20" s="113">
        <v>0</v>
      </c>
      <c r="AU20" s="117">
        <v>422189</v>
      </c>
      <c r="AV20" s="116">
        <v>422189</v>
      </c>
      <c r="AW20" s="113">
        <v>0</v>
      </c>
      <c r="AX20" s="117">
        <v>1104625</v>
      </c>
      <c r="AY20" s="117">
        <v>2071616</v>
      </c>
      <c r="AZ20" s="117">
        <v>1679528</v>
      </c>
      <c r="BA20" s="117">
        <v>1689432</v>
      </c>
      <c r="BB20" s="117">
        <v>2593692</v>
      </c>
      <c r="BC20" s="116">
        <v>9138893</v>
      </c>
      <c r="BD20" s="119">
        <v>9561082</v>
      </c>
      <c r="BE20" s="113">
        <v>72903</v>
      </c>
      <c r="BF20" s="117">
        <v>36377</v>
      </c>
      <c r="BG20" s="115">
        <v>109280</v>
      </c>
      <c r="BH20" s="114">
        <v>0</v>
      </c>
      <c r="BI20" s="117">
        <v>347632</v>
      </c>
      <c r="BJ20" s="117">
        <v>829678</v>
      </c>
      <c r="BK20" s="117">
        <v>430755</v>
      </c>
      <c r="BL20" s="117">
        <v>340630</v>
      </c>
      <c r="BM20" s="117">
        <v>589511</v>
      </c>
      <c r="BN20" s="116">
        <v>2538206</v>
      </c>
      <c r="BO20" s="119">
        <v>2647486</v>
      </c>
      <c r="BP20" s="113">
        <v>262030</v>
      </c>
      <c r="BQ20" s="117">
        <v>232426</v>
      </c>
      <c r="BR20" s="116">
        <v>494456</v>
      </c>
      <c r="BS20" s="113">
        <v>0</v>
      </c>
      <c r="BT20" s="117">
        <v>1534283</v>
      </c>
      <c r="BU20" s="117">
        <v>1207323</v>
      </c>
      <c r="BV20" s="117">
        <v>1486470</v>
      </c>
      <c r="BW20" s="117">
        <v>1386065</v>
      </c>
      <c r="BX20" s="117">
        <v>881008</v>
      </c>
      <c r="BY20" s="116">
        <v>6495149</v>
      </c>
      <c r="BZ20" s="119">
        <v>6989605</v>
      </c>
      <c r="CA20" s="113">
        <v>70461</v>
      </c>
      <c r="CB20" s="117">
        <v>472139</v>
      </c>
      <c r="CC20" s="116">
        <v>542600</v>
      </c>
      <c r="CD20" s="113">
        <v>0</v>
      </c>
      <c r="CE20" s="117">
        <v>6814936</v>
      </c>
      <c r="CF20" s="117">
        <v>11897703</v>
      </c>
      <c r="CG20" s="117">
        <v>8434504</v>
      </c>
      <c r="CH20" s="117">
        <v>3994531</v>
      </c>
      <c r="CI20" s="117">
        <v>1830816</v>
      </c>
      <c r="CJ20" s="116">
        <v>32972490</v>
      </c>
      <c r="CK20" s="119">
        <v>33515090</v>
      </c>
      <c r="CL20" s="113">
        <v>0</v>
      </c>
      <c r="CM20" s="117">
        <v>0</v>
      </c>
      <c r="CN20" s="116">
        <v>0</v>
      </c>
      <c r="CO20" s="114">
        <v>0</v>
      </c>
      <c r="CP20" s="117">
        <v>4775191</v>
      </c>
      <c r="CQ20" s="117">
        <v>9572683</v>
      </c>
      <c r="CR20" s="117">
        <v>6320777</v>
      </c>
      <c r="CS20" s="117">
        <v>2713784</v>
      </c>
      <c r="CT20" s="117">
        <v>1240516</v>
      </c>
      <c r="CU20" s="116">
        <v>24622951</v>
      </c>
      <c r="CV20" s="119">
        <v>24622951</v>
      </c>
      <c r="CW20" s="113">
        <v>70461</v>
      </c>
      <c r="CX20" s="117">
        <v>472139</v>
      </c>
      <c r="CY20" s="116">
        <v>542600</v>
      </c>
      <c r="CZ20" s="113">
        <v>0</v>
      </c>
      <c r="DA20" s="117">
        <v>2039745</v>
      </c>
      <c r="DB20" s="117">
        <v>2325020</v>
      </c>
      <c r="DC20" s="117">
        <v>2113727</v>
      </c>
      <c r="DD20" s="117">
        <v>1280747</v>
      </c>
      <c r="DE20" s="117">
        <v>590300</v>
      </c>
      <c r="DF20" s="116">
        <v>8349539</v>
      </c>
      <c r="DG20" s="119">
        <v>8892139</v>
      </c>
      <c r="DH20" s="113">
        <v>0</v>
      </c>
      <c r="DI20" s="117">
        <v>164437</v>
      </c>
      <c r="DJ20" s="115">
        <v>164437</v>
      </c>
      <c r="DK20" s="114">
        <v>0</v>
      </c>
      <c r="DL20" s="117">
        <v>429108</v>
      </c>
      <c r="DM20" s="117">
        <v>2313355</v>
      </c>
      <c r="DN20" s="117">
        <v>6413490</v>
      </c>
      <c r="DO20" s="117">
        <v>5280014</v>
      </c>
      <c r="DP20" s="117">
        <v>4639356</v>
      </c>
      <c r="DQ20" s="116">
        <v>19075323</v>
      </c>
      <c r="DR20" s="119">
        <v>19239760</v>
      </c>
      <c r="DS20" s="113">
        <v>0</v>
      </c>
      <c r="DT20" s="117">
        <v>125404</v>
      </c>
      <c r="DU20" s="116">
        <v>125404</v>
      </c>
      <c r="DV20" s="113">
        <v>0</v>
      </c>
      <c r="DW20" s="117">
        <v>396546</v>
      </c>
      <c r="DX20" s="117">
        <v>2068094</v>
      </c>
      <c r="DY20" s="117">
        <v>5918113</v>
      </c>
      <c r="DZ20" s="117">
        <v>5238282</v>
      </c>
      <c r="EA20" s="117">
        <v>4452179</v>
      </c>
      <c r="EB20" s="116">
        <v>18073214</v>
      </c>
      <c r="EC20" s="119">
        <v>18198618</v>
      </c>
      <c r="ED20" s="113">
        <v>0</v>
      </c>
      <c r="EE20" s="115">
        <v>39033</v>
      </c>
      <c r="EF20" s="116">
        <v>39033</v>
      </c>
      <c r="EG20" s="113">
        <v>0</v>
      </c>
      <c r="EH20" s="117">
        <v>32562</v>
      </c>
      <c r="EI20" s="117">
        <v>245261</v>
      </c>
      <c r="EJ20" s="117">
        <v>495377</v>
      </c>
      <c r="EK20" s="117">
        <v>41732</v>
      </c>
      <c r="EL20" s="117">
        <v>187177</v>
      </c>
      <c r="EM20" s="115">
        <v>1002109</v>
      </c>
      <c r="EN20" s="119">
        <v>1041142</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454030</v>
      </c>
      <c r="FL20" s="117">
        <v>1250737</v>
      </c>
      <c r="FM20" s="116">
        <v>1704767</v>
      </c>
      <c r="FN20" s="113">
        <v>0</v>
      </c>
      <c r="FO20" s="117">
        <v>1151034</v>
      </c>
      <c r="FP20" s="117">
        <v>4191904</v>
      </c>
      <c r="FQ20" s="117">
        <v>3037499</v>
      </c>
      <c r="FR20" s="117">
        <v>2525195</v>
      </c>
      <c r="FS20" s="117">
        <v>1659809</v>
      </c>
      <c r="FT20" s="116">
        <v>12565441</v>
      </c>
      <c r="FU20" s="119">
        <v>14270208</v>
      </c>
      <c r="FV20" s="118">
        <v>423538</v>
      </c>
      <c r="FW20" s="117">
        <v>914101</v>
      </c>
      <c r="FX20" s="115">
        <v>1337639</v>
      </c>
      <c r="FY20" s="114">
        <v>0</v>
      </c>
      <c r="FZ20" s="117">
        <v>961818</v>
      </c>
      <c r="GA20" s="117">
        <v>3878049</v>
      </c>
      <c r="GB20" s="117">
        <v>2620925</v>
      </c>
      <c r="GC20" s="117">
        <v>2224871</v>
      </c>
      <c r="GD20" s="117">
        <v>1569521</v>
      </c>
      <c r="GE20" s="116">
        <v>11255184</v>
      </c>
      <c r="GF20" s="360">
        <v>12592823</v>
      </c>
      <c r="GG20" s="118">
        <v>30492</v>
      </c>
      <c r="GH20" s="117">
        <v>105336</v>
      </c>
      <c r="GI20" s="115">
        <v>135828</v>
      </c>
      <c r="GJ20" s="114">
        <v>0</v>
      </c>
      <c r="GK20" s="117">
        <v>77616</v>
      </c>
      <c r="GL20" s="117">
        <v>59875</v>
      </c>
      <c r="GM20" s="117">
        <v>102024</v>
      </c>
      <c r="GN20" s="117">
        <v>17424</v>
      </c>
      <c r="GO20" s="117">
        <v>90288</v>
      </c>
      <c r="GP20" s="116">
        <v>347227</v>
      </c>
      <c r="GQ20" s="119">
        <v>483055</v>
      </c>
      <c r="GR20" s="113">
        <v>0</v>
      </c>
      <c r="GS20" s="117">
        <v>231300</v>
      </c>
      <c r="GT20" s="116">
        <v>231300</v>
      </c>
      <c r="GU20" s="113">
        <v>0</v>
      </c>
      <c r="GV20" s="117">
        <v>111600</v>
      </c>
      <c r="GW20" s="117">
        <v>253980</v>
      </c>
      <c r="GX20" s="117">
        <v>314550</v>
      </c>
      <c r="GY20" s="117">
        <v>282900</v>
      </c>
      <c r="GZ20" s="117">
        <v>0</v>
      </c>
      <c r="HA20" s="115">
        <v>963030</v>
      </c>
      <c r="HB20" s="119">
        <v>1194330</v>
      </c>
      <c r="HC20" s="113">
        <v>1273659</v>
      </c>
      <c r="HD20" s="117">
        <v>2509557</v>
      </c>
      <c r="HE20" s="115">
        <v>3783216</v>
      </c>
      <c r="HF20" s="114">
        <v>0</v>
      </c>
      <c r="HG20" s="117">
        <v>9063863</v>
      </c>
      <c r="HH20" s="117">
        <v>5243285</v>
      </c>
      <c r="HI20" s="117">
        <v>6888807</v>
      </c>
      <c r="HJ20" s="117">
        <v>8508579</v>
      </c>
      <c r="HK20" s="117">
        <v>5901104</v>
      </c>
      <c r="HL20" s="116">
        <v>35605638</v>
      </c>
      <c r="HM20" s="112">
        <v>39388854</v>
      </c>
      <c r="HN20" s="118">
        <v>388202</v>
      </c>
      <c r="HO20" s="117">
        <v>990177</v>
      </c>
      <c r="HP20" s="116">
        <v>1378379</v>
      </c>
      <c r="HQ20" s="113">
        <v>0</v>
      </c>
      <c r="HR20" s="117">
        <v>5088587</v>
      </c>
      <c r="HS20" s="117">
        <v>6158847</v>
      </c>
      <c r="HT20" s="117">
        <v>3903417</v>
      </c>
      <c r="HU20" s="117">
        <v>2496238</v>
      </c>
      <c r="HV20" s="117">
        <v>1518681</v>
      </c>
      <c r="HW20" s="115">
        <v>19165770</v>
      </c>
      <c r="HX20" s="119">
        <v>20544149</v>
      </c>
      <c r="HY20" s="168">
        <v>91072</v>
      </c>
      <c r="HZ20" s="153">
        <v>1041446</v>
      </c>
      <c r="IA20" s="168">
        <v>1132518</v>
      </c>
      <c r="IB20" s="152">
        <v>0</v>
      </c>
      <c r="IC20" s="153">
        <v>19577360</v>
      </c>
      <c r="ID20" s="154">
        <v>24364008</v>
      </c>
      <c r="IE20" s="155">
        <v>22680976</v>
      </c>
      <c r="IF20" s="153">
        <v>18153515</v>
      </c>
      <c r="IG20" s="155">
        <v>8213759</v>
      </c>
      <c r="IH20" s="156">
        <v>92989618</v>
      </c>
      <c r="II20" s="168">
        <v>94122136</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6002427</v>
      </c>
      <c r="JK20" s="123">
        <v>10268543</v>
      </c>
      <c r="JL20" s="123">
        <v>5521796</v>
      </c>
      <c r="JM20" s="123">
        <v>3668588</v>
      </c>
      <c r="JN20" s="123">
        <v>1078161</v>
      </c>
      <c r="JO20" s="124">
        <v>26539515</v>
      </c>
      <c r="JP20" s="363">
        <v>26539515</v>
      </c>
      <c r="JQ20" s="160">
        <v>0</v>
      </c>
      <c r="JR20" s="123">
        <v>0</v>
      </c>
      <c r="JS20" s="159">
        <v>0</v>
      </c>
      <c r="JT20" s="122">
        <v>0</v>
      </c>
      <c r="JU20" s="123">
        <v>322378</v>
      </c>
      <c r="JV20" s="123">
        <v>596705</v>
      </c>
      <c r="JW20" s="123">
        <v>401891</v>
      </c>
      <c r="JX20" s="123">
        <v>456294</v>
      </c>
      <c r="JY20" s="123">
        <v>264684</v>
      </c>
      <c r="JZ20" s="124">
        <v>2041952</v>
      </c>
      <c r="KA20" s="363">
        <v>2041952</v>
      </c>
      <c r="KB20" s="265">
        <v>91072</v>
      </c>
      <c r="KC20" s="259">
        <v>555035</v>
      </c>
      <c r="KD20" s="124">
        <v>646107</v>
      </c>
      <c r="KE20" s="122">
        <v>0</v>
      </c>
      <c r="KF20" s="123">
        <v>2891981</v>
      </c>
      <c r="KG20" s="123">
        <v>4466892</v>
      </c>
      <c r="KH20" s="123">
        <v>3956841</v>
      </c>
      <c r="KI20" s="123">
        <v>2476827</v>
      </c>
      <c r="KJ20" s="123">
        <v>917007</v>
      </c>
      <c r="KK20" s="124">
        <v>14709548</v>
      </c>
      <c r="KL20" s="161">
        <v>15355655</v>
      </c>
      <c r="KM20" s="262">
        <v>0</v>
      </c>
      <c r="KN20" s="269">
        <v>486411</v>
      </c>
      <c r="KO20" s="270">
        <v>486411</v>
      </c>
      <c r="KP20" s="158"/>
      <c r="KQ20" s="123">
        <v>10360574</v>
      </c>
      <c r="KR20" s="123">
        <v>9031868</v>
      </c>
      <c r="KS20" s="123">
        <v>10057095</v>
      </c>
      <c r="KT20" s="123">
        <v>8866287</v>
      </c>
      <c r="KU20" s="123">
        <v>2839095</v>
      </c>
      <c r="KV20" s="124">
        <v>41154919</v>
      </c>
      <c r="KW20" s="363">
        <v>41641330</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2743353</v>
      </c>
      <c r="LP20" s="123">
        <v>2685519</v>
      </c>
      <c r="LQ20" s="123">
        <v>3114812</v>
      </c>
      <c r="LR20" s="124">
        <v>8543684</v>
      </c>
      <c r="LS20" s="363">
        <v>8543684</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5756639</v>
      </c>
      <c r="MJ20" s="123">
        <v>11566994</v>
      </c>
      <c r="MK20" s="123">
        <v>30683224</v>
      </c>
      <c r="ML20" s="123">
        <v>49757281</v>
      </c>
      <c r="MM20" s="123">
        <v>31032914</v>
      </c>
      <c r="MN20" s="124">
        <v>128797052</v>
      </c>
      <c r="MO20" s="161">
        <v>128797052</v>
      </c>
      <c r="MP20" s="160">
        <v>0</v>
      </c>
      <c r="MQ20" s="123">
        <v>0</v>
      </c>
      <c r="MR20" s="124">
        <v>0</v>
      </c>
      <c r="MS20" s="163"/>
      <c r="MT20" s="123">
        <v>0</v>
      </c>
      <c r="MU20" s="123">
        <v>640899</v>
      </c>
      <c r="MV20" s="123">
        <v>18888901</v>
      </c>
      <c r="MW20" s="123">
        <v>35864800</v>
      </c>
      <c r="MX20" s="123">
        <v>22990279</v>
      </c>
      <c r="MY20" s="124">
        <v>78384879</v>
      </c>
      <c r="MZ20" s="161">
        <v>78384879</v>
      </c>
      <c r="NA20" s="160">
        <v>0</v>
      </c>
      <c r="NB20" s="123">
        <v>0</v>
      </c>
      <c r="NC20" s="124">
        <v>0</v>
      </c>
      <c r="ND20" s="163"/>
      <c r="NE20" s="123">
        <v>5756639</v>
      </c>
      <c r="NF20" s="123">
        <v>10926095</v>
      </c>
      <c r="NG20" s="123">
        <v>11794323</v>
      </c>
      <c r="NH20" s="123">
        <v>13892481</v>
      </c>
      <c r="NI20" s="123">
        <v>7642972</v>
      </c>
      <c r="NJ20" s="124">
        <v>50012510</v>
      </c>
      <c r="NK20" s="363">
        <v>50012510</v>
      </c>
      <c r="NL20" s="160">
        <v>0</v>
      </c>
      <c r="NM20" s="123">
        <v>0</v>
      </c>
      <c r="NN20" s="124">
        <v>0</v>
      </c>
      <c r="NO20" s="163"/>
      <c r="NP20" s="123">
        <v>0</v>
      </c>
      <c r="NQ20" s="123">
        <v>0</v>
      </c>
      <c r="NR20" s="123">
        <v>0</v>
      </c>
      <c r="NS20" s="123">
        <v>0</v>
      </c>
      <c r="NT20" s="123">
        <v>399663</v>
      </c>
      <c r="NU20" s="124">
        <v>399663</v>
      </c>
      <c r="NV20" s="125">
        <v>399663</v>
      </c>
      <c r="NW20" s="160">
        <v>0</v>
      </c>
      <c r="NX20" s="123">
        <v>0</v>
      </c>
      <c r="NY20" s="124">
        <v>0</v>
      </c>
      <c r="NZ20" s="163"/>
      <c r="OA20" s="123">
        <v>0</v>
      </c>
      <c r="OB20" s="123">
        <v>0</v>
      </c>
      <c r="OC20" s="123">
        <v>0</v>
      </c>
      <c r="OD20" s="123">
        <v>0</v>
      </c>
      <c r="OE20" s="123">
        <v>0</v>
      </c>
      <c r="OF20" s="124">
        <v>0</v>
      </c>
      <c r="OG20" s="125">
        <v>0</v>
      </c>
      <c r="OH20" s="160">
        <v>2612357</v>
      </c>
      <c r="OI20" s="123">
        <v>7119485</v>
      </c>
      <c r="OJ20" s="159">
        <v>9731842</v>
      </c>
      <c r="OK20" s="122">
        <v>0</v>
      </c>
      <c r="OL20" s="123">
        <v>54767834</v>
      </c>
      <c r="OM20" s="123">
        <v>75212367</v>
      </c>
      <c r="ON20" s="123">
        <v>91212586</v>
      </c>
      <c r="OO20" s="123">
        <v>100499796</v>
      </c>
      <c r="OP20" s="123">
        <v>67978075</v>
      </c>
      <c r="OQ20" s="124">
        <v>389670658</v>
      </c>
      <c r="OR20" s="161">
        <v>399402500</v>
      </c>
    </row>
    <row r="21" spans="1:408" ht="18.75" customHeight="1" x14ac:dyDescent="0.15">
      <c r="A21" s="63" t="s">
        <v>16</v>
      </c>
      <c r="B21" s="113">
        <v>5893399</v>
      </c>
      <c r="C21" s="117">
        <v>10806727</v>
      </c>
      <c r="D21" s="116">
        <v>16700126</v>
      </c>
      <c r="E21" s="112">
        <v>0</v>
      </c>
      <c r="F21" s="117">
        <v>82856264</v>
      </c>
      <c r="G21" s="117">
        <v>130173734</v>
      </c>
      <c r="H21" s="117">
        <v>101742558</v>
      </c>
      <c r="I21" s="117">
        <v>86203094</v>
      </c>
      <c r="J21" s="117">
        <v>64627313</v>
      </c>
      <c r="K21" s="112">
        <v>465602963</v>
      </c>
      <c r="L21" s="119">
        <v>482303089</v>
      </c>
      <c r="M21" s="113">
        <v>874068</v>
      </c>
      <c r="N21" s="117">
        <v>1939592</v>
      </c>
      <c r="O21" s="116">
        <v>2813660</v>
      </c>
      <c r="P21" s="113">
        <v>0</v>
      </c>
      <c r="Q21" s="117">
        <v>15783842</v>
      </c>
      <c r="R21" s="117">
        <v>29042697</v>
      </c>
      <c r="S21" s="117">
        <v>22336468</v>
      </c>
      <c r="T21" s="117">
        <v>22179295</v>
      </c>
      <c r="U21" s="117">
        <v>22688210</v>
      </c>
      <c r="V21" s="116">
        <v>112030512</v>
      </c>
      <c r="W21" s="119">
        <v>114844172</v>
      </c>
      <c r="X21" s="113">
        <v>0</v>
      </c>
      <c r="Y21" s="117">
        <v>0</v>
      </c>
      <c r="Z21" s="116">
        <v>0</v>
      </c>
      <c r="AA21" s="113">
        <v>0</v>
      </c>
      <c r="AB21" s="117">
        <v>6881128</v>
      </c>
      <c r="AC21" s="117">
        <v>13249392</v>
      </c>
      <c r="AD21" s="117">
        <v>11508082</v>
      </c>
      <c r="AE21" s="117">
        <v>11074973</v>
      </c>
      <c r="AF21" s="117">
        <v>12158562</v>
      </c>
      <c r="AG21" s="116">
        <v>54872137</v>
      </c>
      <c r="AH21" s="119">
        <v>54872137</v>
      </c>
      <c r="AI21" s="113">
        <v>0</v>
      </c>
      <c r="AJ21" s="117">
        <v>0</v>
      </c>
      <c r="AK21" s="116">
        <v>0</v>
      </c>
      <c r="AL21" s="113">
        <v>0</v>
      </c>
      <c r="AM21" s="117">
        <v>168717</v>
      </c>
      <c r="AN21" s="117">
        <v>422720</v>
      </c>
      <c r="AO21" s="117">
        <v>914827</v>
      </c>
      <c r="AP21" s="117">
        <v>1764951</v>
      </c>
      <c r="AQ21" s="117">
        <v>2401011</v>
      </c>
      <c r="AR21" s="116">
        <v>5672226</v>
      </c>
      <c r="AS21" s="119">
        <v>5672226</v>
      </c>
      <c r="AT21" s="113">
        <v>517151</v>
      </c>
      <c r="AU21" s="117">
        <v>1707051</v>
      </c>
      <c r="AV21" s="116">
        <v>2224202</v>
      </c>
      <c r="AW21" s="113">
        <v>0</v>
      </c>
      <c r="AX21" s="117">
        <v>6044673</v>
      </c>
      <c r="AY21" s="117">
        <v>11632158</v>
      </c>
      <c r="AZ21" s="117">
        <v>6274332</v>
      </c>
      <c r="BA21" s="117">
        <v>5949149</v>
      </c>
      <c r="BB21" s="117">
        <v>5686572</v>
      </c>
      <c r="BC21" s="116">
        <v>35586884</v>
      </c>
      <c r="BD21" s="119">
        <v>37811086</v>
      </c>
      <c r="BE21" s="113">
        <v>0</v>
      </c>
      <c r="BF21" s="117">
        <v>62455</v>
      </c>
      <c r="BG21" s="115">
        <v>62455</v>
      </c>
      <c r="BH21" s="114">
        <v>0</v>
      </c>
      <c r="BI21" s="117">
        <v>219870</v>
      </c>
      <c r="BJ21" s="117">
        <v>427748</v>
      </c>
      <c r="BK21" s="117">
        <v>720878</v>
      </c>
      <c r="BL21" s="117">
        <v>574494</v>
      </c>
      <c r="BM21" s="117">
        <v>218232</v>
      </c>
      <c r="BN21" s="116">
        <v>2161222</v>
      </c>
      <c r="BO21" s="119">
        <v>2223677</v>
      </c>
      <c r="BP21" s="113">
        <v>356917</v>
      </c>
      <c r="BQ21" s="117">
        <v>170086</v>
      </c>
      <c r="BR21" s="116">
        <v>527003</v>
      </c>
      <c r="BS21" s="113">
        <v>0</v>
      </c>
      <c r="BT21" s="117">
        <v>2469454</v>
      </c>
      <c r="BU21" s="117">
        <v>3310679</v>
      </c>
      <c r="BV21" s="117">
        <v>2918349</v>
      </c>
      <c r="BW21" s="117">
        <v>2815728</v>
      </c>
      <c r="BX21" s="117">
        <v>2223833</v>
      </c>
      <c r="BY21" s="116">
        <v>13738043</v>
      </c>
      <c r="BZ21" s="119">
        <v>14265046</v>
      </c>
      <c r="CA21" s="113">
        <v>877168</v>
      </c>
      <c r="CB21" s="117">
        <v>3630596</v>
      </c>
      <c r="CC21" s="116">
        <v>4507764</v>
      </c>
      <c r="CD21" s="113">
        <v>0</v>
      </c>
      <c r="CE21" s="117">
        <v>30995123</v>
      </c>
      <c r="CF21" s="117">
        <v>50508255</v>
      </c>
      <c r="CG21" s="117">
        <v>37430006</v>
      </c>
      <c r="CH21" s="117">
        <v>24634545</v>
      </c>
      <c r="CI21" s="117">
        <v>12540330</v>
      </c>
      <c r="CJ21" s="116">
        <v>156108259</v>
      </c>
      <c r="CK21" s="119">
        <v>160616023</v>
      </c>
      <c r="CL21" s="113">
        <v>0</v>
      </c>
      <c r="CM21" s="117">
        <v>0</v>
      </c>
      <c r="CN21" s="116">
        <v>0</v>
      </c>
      <c r="CO21" s="114">
        <v>0</v>
      </c>
      <c r="CP21" s="117">
        <v>19485034</v>
      </c>
      <c r="CQ21" s="117">
        <v>31477209</v>
      </c>
      <c r="CR21" s="117">
        <v>26446487</v>
      </c>
      <c r="CS21" s="117">
        <v>17365273</v>
      </c>
      <c r="CT21" s="117">
        <v>10224463</v>
      </c>
      <c r="CU21" s="116">
        <v>104998466</v>
      </c>
      <c r="CV21" s="119">
        <v>104998466</v>
      </c>
      <c r="CW21" s="113">
        <v>877168</v>
      </c>
      <c r="CX21" s="117">
        <v>3630596</v>
      </c>
      <c r="CY21" s="116">
        <v>4507764</v>
      </c>
      <c r="CZ21" s="113">
        <v>0</v>
      </c>
      <c r="DA21" s="117">
        <v>11510089</v>
      </c>
      <c r="DB21" s="117">
        <v>19031046</v>
      </c>
      <c r="DC21" s="117">
        <v>10983519</v>
      </c>
      <c r="DD21" s="117">
        <v>7269272</v>
      </c>
      <c r="DE21" s="117">
        <v>2315867</v>
      </c>
      <c r="DF21" s="116">
        <v>51109793</v>
      </c>
      <c r="DG21" s="119">
        <v>55617557</v>
      </c>
      <c r="DH21" s="113">
        <v>28809</v>
      </c>
      <c r="DI21" s="117">
        <v>49080</v>
      </c>
      <c r="DJ21" s="115">
        <v>77889</v>
      </c>
      <c r="DK21" s="114">
        <v>0</v>
      </c>
      <c r="DL21" s="117">
        <v>2099096</v>
      </c>
      <c r="DM21" s="117">
        <v>5863698</v>
      </c>
      <c r="DN21" s="117">
        <v>7821296</v>
      </c>
      <c r="DO21" s="117">
        <v>5963474</v>
      </c>
      <c r="DP21" s="117">
        <v>3546777</v>
      </c>
      <c r="DQ21" s="116">
        <v>25294341</v>
      </c>
      <c r="DR21" s="119">
        <v>25372230</v>
      </c>
      <c r="DS21" s="113">
        <v>0</v>
      </c>
      <c r="DT21" s="117">
        <v>49080</v>
      </c>
      <c r="DU21" s="116">
        <v>49080</v>
      </c>
      <c r="DV21" s="113">
        <v>0</v>
      </c>
      <c r="DW21" s="117">
        <v>2032178</v>
      </c>
      <c r="DX21" s="117">
        <v>5517898</v>
      </c>
      <c r="DY21" s="117">
        <v>7350329</v>
      </c>
      <c r="DZ21" s="117">
        <v>5083073</v>
      </c>
      <c r="EA21" s="117">
        <v>3112304</v>
      </c>
      <c r="EB21" s="116">
        <v>23095782</v>
      </c>
      <c r="EC21" s="119">
        <v>23144862</v>
      </c>
      <c r="ED21" s="113">
        <v>28809</v>
      </c>
      <c r="EE21" s="115">
        <v>0</v>
      </c>
      <c r="EF21" s="116">
        <v>28809</v>
      </c>
      <c r="EG21" s="113">
        <v>0</v>
      </c>
      <c r="EH21" s="117">
        <v>66918</v>
      </c>
      <c r="EI21" s="117">
        <v>345800</v>
      </c>
      <c r="EJ21" s="117">
        <v>470967</v>
      </c>
      <c r="EK21" s="117">
        <v>880401</v>
      </c>
      <c r="EL21" s="117">
        <v>434473</v>
      </c>
      <c r="EM21" s="115">
        <v>2198559</v>
      </c>
      <c r="EN21" s="119">
        <v>2227368</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1305845</v>
      </c>
      <c r="FL21" s="117">
        <v>2402791</v>
      </c>
      <c r="FM21" s="116">
        <v>3708636</v>
      </c>
      <c r="FN21" s="113">
        <v>0</v>
      </c>
      <c r="FO21" s="117">
        <v>3785641</v>
      </c>
      <c r="FP21" s="117">
        <v>11396294</v>
      </c>
      <c r="FQ21" s="117">
        <v>8101546</v>
      </c>
      <c r="FR21" s="117">
        <v>6518435</v>
      </c>
      <c r="FS21" s="117">
        <v>4915826</v>
      </c>
      <c r="FT21" s="116">
        <v>34717742</v>
      </c>
      <c r="FU21" s="119">
        <v>38426378</v>
      </c>
      <c r="FV21" s="118">
        <v>664417</v>
      </c>
      <c r="FW21" s="117">
        <v>1677795</v>
      </c>
      <c r="FX21" s="115">
        <v>2342212</v>
      </c>
      <c r="FY21" s="114">
        <v>0</v>
      </c>
      <c r="FZ21" s="117">
        <v>2906747</v>
      </c>
      <c r="GA21" s="117">
        <v>10489606</v>
      </c>
      <c r="GB21" s="117">
        <v>7443390</v>
      </c>
      <c r="GC21" s="117">
        <v>6149051</v>
      </c>
      <c r="GD21" s="117">
        <v>4862654</v>
      </c>
      <c r="GE21" s="116">
        <v>31851448</v>
      </c>
      <c r="GF21" s="360">
        <v>34193660</v>
      </c>
      <c r="GG21" s="118">
        <v>119268</v>
      </c>
      <c r="GH21" s="117">
        <v>122716</v>
      </c>
      <c r="GI21" s="115">
        <v>241984</v>
      </c>
      <c r="GJ21" s="114">
        <v>0</v>
      </c>
      <c r="GK21" s="117">
        <v>251748</v>
      </c>
      <c r="GL21" s="117">
        <v>353217</v>
      </c>
      <c r="GM21" s="117">
        <v>273956</v>
      </c>
      <c r="GN21" s="117">
        <v>145004</v>
      </c>
      <c r="GO21" s="117">
        <v>53172</v>
      </c>
      <c r="GP21" s="116">
        <v>1077097</v>
      </c>
      <c r="GQ21" s="119">
        <v>1319081</v>
      </c>
      <c r="GR21" s="113">
        <v>522160</v>
      </c>
      <c r="GS21" s="117">
        <v>602280</v>
      </c>
      <c r="GT21" s="116">
        <v>1124440</v>
      </c>
      <c r="GU21" s="113">
        <v>0</v>
      </c>
      <c r="GV21" s="117">
        <v>627146</v>
      </c>
      <c r="GW21" s="117">
        <v>553471</v>
      </c>
      <c r="GX21" s="117">
        <v>384200</v>
      </c>
      <c r="GY21" s="117">
        <v>224380</v>
      </c>
      <c r="GZ21" s="117">
        <v>0</v>
      </c>
      <c r="HA21" s="115">
        <v>1789197</v>
      </c>
      <c r="HB21" s="119">
        <v>2913637</v>
      </c>
      <c r="HC21" s="113">
        <v>1985868</v>
      </c>
      <c r="HD21" s="117">
        <v>1170847</v>
      </c>
      <c r="HE21" s="115">
        <v>3156715</v>
      </c>
      <c r="HF21" s="114">
        <v>0</v>
      </c>
      <c r="HG21" s="117">
        <v>17321486</v>
      </c>
      <c r="HH21" s="117">
        <v>17586840</v>
      </c>
      <c r="HI21" s="117">
        <v>16031247</v>
      </c>
      <c r="HJ21" s="117">
        <v>20956288</v>
      </c>
      <c r="HK21" s="117">
        <v>17406131</v>
      </c>
      <c r="HL21" s="116">
        <v>89301992</v>
      </c>
      <c r="HM21" s="112">
        <v>92458707</v>
      </c>
      <c r="HN21" s="118">
        <v>821641</v>
      </c>
      <c r="HO21" s="117">
        <v>1613821</v>
      </c>
      <c r="HP21" s="116">
        <v>2435462</v>
      </c>
      <c r="HQ21" s="113">
        <v>0</v>
      </c>
      <c r="HR21" s="117">
        <v>12871076</v>
      </c>
      <c r="HS21" s="117">
        <v>15775950</v>
      </c>
      <c r="HT21" s="117">
        <v>10021995</v>
      </c>
      <c r="HU21" s="117">
        <v>5951057</v>
      </c>
      <c r="HV21" s="117">
        <v>3530039</v>
      </c>
      <c r="HW21" s="115">
        <v>48150117</v>
      </c>
      <c r="HX21" s="119">
        <v>50585579</v>
      </c>
      <c r="HY21" s="149">
        <v>48845</v>
      </c>
      <c r="HZ21" s="150">
        <v>169204</v>
      </c>
      <c r="IA21" s="151">
        <v>218049</v>
      </c>
      <c r="IB21" s="164">
        <v>0</v>
      </c>
      <c r="IC21" s="150">
        <v>16448307</v>
      </c>
      <c r="ID21" s="165">
        <v>28501051</v>
      </c>
      <c r="IE21" s="151">
        <v>32804215</v>
      </c>
      <c r="IF21" s="150">
        <v>20896761</v>
      </c>
      <c r="IG21" s="151">
        <v>17455360</v>
      </c>
      <c r="IH21" s="166">
        <v>116105694</v>
      </c>
      <c r="II21" s="157">
        <v>116323743</v>
      </c>
      <c r="IJ21" s="262">
        <v>0</v>
      </c>
      <c r="IK21" s="269">
        <v>0</v>
      </c>
      <c r="IL21" s="270">
        <v>0</v>
      </c>
      <c r="IM21" s="158"/>
      <c r="IN21" s="123">
        <v>860019</v>
      </c>
      <c r="IO21" s="123">
        <v>1471494</v>
      </c>
      <c r="IP21" s="123">
        <v>602148</v>
      </c>
      <c r="IQ21" s="123">
        <v>1910889</v>
      </c>
      <c r="IR21" s="123">
        <v>2429863</v>
      </c>
      <c r="IS21" s="159">
        <v>7274413</v>
      </c>
      <c r="IT21" s="363">
        <v>7274413</v>
      </c>
      <c r="IU21" s="160">
        <v>0</v>
      </c>
      <c r="IV21" s="123">
        <v>0</v>
      </c>
      <c r="IW21" s="124">
        <v>0</v>
      </c>
      <c r="IX21" s="162"/>
      <c r="IY21" s="123">
        <v>0</v>
      </c>
      <c r="IZ21" s="123">
        <v>17939</v>
      </c>
      <c r="JA21" s="123">
        <v>49831</v>
      </c>
      <c r="JB21" s="123">
        <v>18464</v>
      </c>
      <c r="JC21" s="123">
        <v>43504</v>
      </c>
      <c r="JD21" s="124">
        <v>129738</v>
      </c>
      <c r="JE21" s="125">
        <v>129738</v>
      </c>
      <c r="JF21" s="160">
        <v>0</v>
      </c>
      <c r="JG21" s="123">
        <v>0</v>
      </c>
      <c r="JH21" s="159">
        <v>0</v>
      </c>
      <c r="JI21" s="122">
        <v>0</v>
      </c>
      <c r="JJ21" s="123">
        <v>8347917</v>
      </c>
      <c r="JK21" s="123">
        <v>11629989</v>
      </c>
      <c r="JL21" s="123">
        <v>8008660</v>
      </c>
      <c r="JM21" s="123">
        <v>3376167</v>
      </c>
      <c r="JN21" s="123">
        <v>2654808</v>
      </c>
      <c r="JO21" s="124">
        <v>34017541</v>
      </c>
      <c r="JP21" s="363">
        <v>34017541</v>
      </c>
      <c r="JQ21" s="160">
        <v>0</v>
      </c>
      <c r="JR21" s="123">
        <v>0</v>
      </c>
      <c r="JS21" s="159">
        <v>0</v>
      </c>
      <c r="JT21" s="122">
        <v>0</v>
      </c>
      <c r="JU21" s="123">
        <v>259636</v>
      </c>
      <c r="JV21" s="123">
        <v>1133035</v>
      </c>
      <c r="JW21" s="123">
        <v>2025066</v>
      </c>
      <c r="JX21" s="123">
        <v>490825</v>
      </c>
      <c r="JY21" s="123">
        <v>980902</v>
      </c>
      <c r="JZ21" s="124">
        <v>4889464</v>
      </c>
      <c r="KA21" s="363">
        <v>4889464</v>
      </c>
      <c r="KB21" s="265">
        <v>48845</v>
      </c>
      <c r="KC21" s="259">
        <v>169204</v>
      </c>
      <c r="KD21" s="124">
        <v>218049</v>
      </c>
      <c r="KE21" s="122">
        <v>0</v>
      </c>
      <c r="KF21" s="123">
        <v>921989</v>
      </c>
      <c r="KG21" s="123">
        <v>1277131</v>
      </c>
      <c r="KH21" s="123">
        <v>4472628</v>
      </c>
      <c r="KI21" s="123">
        <v>1843435</v>
      </c>
      <c r="KJ21" s="123">
        <v>2013872</v>
      </c>
      <c r="KK21" s="124">
        <v>10529055</v>
      </c>
      <c r="KL21" s="161">
        <v>10747104</v>
      </c>
      <c r="KM21" s="262">
        <v>0</v>
      </c>
      <c r="KN21" s="269">
        <v>0</v>
      </c>
      <c r="KO21" s="270">
        <v>0</v>
      </c>
      <c r="KP21" s="158"/>
      <c r="KQ21" s="123">
        <v>5909511</v>
      </c>
      <c r="KR21" s="123">
        <v>12025369</v>
      </c>
      <c r="KS21" s="123">
        <v>15097520</v>
      </c>
      <c r="KT21" s="123">
        <v>8935868</v>
      </c>
      <c r="KU21" s="123">
        <v>4336967</v>
      </c>
      <c r="KV21" s="124">
        <v>46305235</v>
      </c>
      <c r="KW21" s="363">
        <v>46305235</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1242818</v>
      </c>
      <c r="LP21" s="123">
        <v>3735022</v>
      </c>
      <c r="LQ21" s="123">
        <v>3717147</v>
      </c>
      <c r="LR21" s="124">
        <v>8694987</v>
      </c>
      <c r="LS21" s="363">
        <v>8694987</v>
      </c>
      <c r="LT21" s="160">
        <v>0</v>
      </c>
      <c r="LU21" s="123">
        <v>0</v>
      </c>
      <c r="LV21" s="124">
        <v>0</v>
      </c>
      <c r="LW21" s="163"/>
      <c r="LX21" s="123">
        <v>149235</v>
      </c>
      <c r="LY21" s="123">
        <v>946094</v>
      </c>
      <c r="LZ21" s="123">
        <v>1305544</v>
      </c>
      <c r="MA21" s="123">
        <v>586091</v>
      </c>
      <c r="MB21" s="123">
        <v>1278297</v>
      </c>
      <c r="MC21" s="124">
        <v>4265261</v>
      </c>
      <c r="MD21" s="125">
        <v>4265261</v>
      </c>
      <c r="ME21" s="160">
        <v>0</v>
      </c>
      <c r="MF21" s="123">
        <v>0</v>
      </c>
      <c r="MG21" s="124">
        <v>0</v>
      </c>
      <c r="MH21" s="163"/>
      <c r="MI21" s="123">
        <v>19727560</v>
      </c>
      <c r="MJ21" s="123">
        <v>31588882</v>
      </c>
      <c r="MK21" s="123">
        <v>85946712</v>
      </c>
      <c r="ML21" s="123">
        <v>116714468</v>
      </c>
      <c r="MM21" s="123">
        <v>83655815</v>
      </c>
      <c r="MN21" s="124">
        <v>337633437</v>
      </c>
      <c r="MO21" s="161">
        <v>337633437</v>
      </c>
      <c r="MP21" s="160">
        <v>0</v>
      </c>
      <c r="MQ21" s="123">
        <v>0</v>
      </c>
      <c r="MR21" s="124">
        <v>0</v>
      </c>
      <c r="MS21" s="163"/>
      <c r="MT21" s="123">
        <v>3019944</v>
      </c>
      <c r="MU21" s="123">
        <v>5861812</v>
      </c>
      <c r="MV21" s="123">
        <v>46558634</v>
      </c>
      <c r="MW21" s="123">
        <v>71758250</v>
      </c>
      <c r="MX21" s="123">
        <v>57775395</v>
      </c>
      <c r="MY21" s="124">
        <v>184974035</v>
      </c>
      <c r="MZ21" s="161">
        <v>184974035</v>
      </c>
      <c r="NA21" s="160">
        <v>0</v>
      </c>
      <c r="NB21" s="123">
        <v>0</v>
      </c>
      <c r="NC21" s="124">
        <v>0</v>
      </c>
      <c r="ND21" s="163"/>
      <c r="NE21" s="123">
        <v>16495253</v>
      </c>
      <c r="NF21" s="123">
        <v>25727070</v>
      </c>
      <c r="NG21" s="123">
        <v>38114026</v>
      </c>
      <c r="NH21" s="123">
        <v>39132035</v>
      </c>
      <c r="NI21" s="123">
        <v>21203068</v>
      </c>
      <c r="NJ21" s="124">
        <v>140671452</v>
      </c>
      <c r="NK21" s="363">
        <v>140671452</v>
      </c>
      <c r="NL21" s="160">
        <v>0</v>
      </c>
      <c r="NM21" s="123">
        <v>0</v>
      </c>
      <c r="NN21" s="124">
        <v>0</v>
      </c>
      <c r="NO21" s="163"/>
      <c r="NP21" s="123">
        <v>0</v>
      </c>
      <c r="NQ21" s="123">
        <v>0</v>
      </c>
      <c r="NR21" s="123">
        <v>0</v>
      </c>
      <c r="NS21" s="123">
        <v>686069</v>
      </c>
      <c r="NT21" s="123">
        <v>782601</v>
      </c>
      <c r="NU21" s="124">
        <v>1468670</v>
      </c>
      <c r="NV21" s="125">
        <v>1468670</v>
      </c>
      <c r="NW21" s="160">
        <v>0</v>
      </c>
      <c r="NX21" s="123">
        <v>0</v>
      </c>
      <c r="NY21" s="124">
        <v>0</v>
      </c>
      <c r="NZ21" s="163"/>
      <c r="OA21" s="123">
        <v>212363</v>
      </c>
      <c r="OB21" s="123">
        <v>0</v>
      </c>
      <c r="OC21" s="123">
        <v>1274052</v>
      </c>
      <c r="OD21" s="123">
        <v>5138114</v>
      </c>
      <c r="OE21" s="123">
        <v>3894751</v>
      </c>
      <c r="OF21" s="124">
        <v>10519280</v>
      </c>
      <c r="OG21" s="125">
        <v>10519280</v>
      </c>
      <c r="OH21" s="160">
        <v>5942244</v>
      </c>
      <c r="OI21" s="123">
        <v>10975931</v>
      </c>
      <c r="OJ21" s="159">
        <v>16918175</v>
      </c>
      <c r="OK21" s="122">
        <v>0</v>
      </c>
      <c r="OL21" s="123">
        <v>119032131</v>
      </c>
      <c r="OM21" s="123">
        <v>190263667</v>
      </c>
      <c r="ON21" s="123">
        <v>220493485</v>
      </c>
      <c r="OO21" s="123">
        <v>223814323</v>
      </c>
      <c r="OP21" s="123">
        <v>165738488</v>
      </c>
      <c r="OQ21" s="124">
        <v>919342094</v>
      </c>
      <c r="OR21" s="161">
        <v>936260269</v>
      </c>
    </row>
    <row r="22" spans="1:408" ht="18.75" customHeight="1" x14ac:dyDescent="0.15">
      <c r="A22" s="63" t="s">
        <v>17</v>
      </c>
      <c r="B22" s="113">
        <v>6932476</v>
      </c>
      <c r="C22" s="117">
        <v>16964237</v>
      </c>
      <c r="D22" s="116">
        <v>23896713</v>
      </c>
      <c r="E22" s="112">
        <v>0</v>
      </c>
      <c r="F22" s="117">
        <v>80818319</v>
      </c>
      <c r="G22" s="117">
        <v>143577263</v>
      </c>
      <c r="H22" s="117">
        <v>117938145</v>
      </c>
      <c r="I22" s="117">
        <v>111138242</v>
      </c>
      <c r="J22" s="117">
        <v>81334820</v>
      </c>
      <c r="K22" s="112">
        <v>534806789</v>
      </c>
      <c r="L22" s="119">
        <v>558703502</v>
      </c>
      <c r="M22" s="113">
        <v>1784086</v>
      </c>
      <c r="N22" s="117">
        <v>3830933</v>
      </c>
      <c r="O22" s="116">
        <v>5615019</v>
      </c>
      <c r="P22" s="113">
        <v>0</v>
      </c>
      <c r="Q22" s="117">
        <v>17003071</v>
      </c>
      <c r="R22" s="117">
        <v>38515797</v>
      </c>
      <c r="S22" s="117">
        <v>33470058</v>
      </c>
      <c r="T22" s="117">
        <v>38971862</v>
      </c>
      <c r="U22" s="117">
        <v>39133500</v>
      </c>
      <c r="V22" s="116">
        <v>167094288</v>
      </c>
      <c r="W22" s="119">
        <v>172709307</v>
      </c>
      <c r="X22" s="113">
        <v>0</v>
      </c>
      <c r="Y22" s="117">
        <v>0</v>
      </c>
      <c r="Z22" s="116">
        <v>0</v>
      </c>
      <c r="AA22" s="113">
        <v>0</v>
      </c>
      <c r="AB22" s="117">
        <v>8624742</v>
      </c>
      <c r="AC22" s="117">
        <v>22961112</v>
      </c>
      <c r="AD22" s="117">
        <v>21809842</v>
      </c>
      <c r="AE22" s="117">
        <v>23900235</v>
      </c>
      <c r="AF22" s="117">
        <v>23076516</v>
      </c>
      <c r="AG22" s="116">
        <v>100372447</v>
      </c>
      <c r="AH22" s="119">
        <v>100372447</v>
      </c>
      <c r="AI22" s="113">
        <v>0</v>
      </c>
      <c r="AJ22" s="117">
        <v>78867</v>
      </c>
      <c r="AK22" s="116">
        <v>78867</v>
      </c>
      <c r="AL22" s="113">
        <v>0</v>
      </c>
      <c r="AM22" s="117">
        <v>83271</v>
      </c>
      <c r="AN22" s="117">
        <v>752436</v>
      </c>
      <c r="AO22" s="117">
        <v>1158459</v>
      </c>
      <c r="AP22" s="117">
        <v>2808055</v>
      </c>
      <c r="AQ22" s="117">
        <v>5227841</v>
      </c>
      <c r="AR22" s="116">
        <v>10030062</v>
      </c>
      <c r="AS22" s="119">
        <v>10108929</v>
      </c>
      <c r="AT22" s="113">
        <v>1038233</v>
      </c>
      <c r="AU22" s="117">
        <v>2947226</v>
      </c>
      <c r="AV22" s="116">
        <v>3985459</v>
      </c>
      <c r="AW22" s="113">
        <v>0</v>
      </c>
      <c r="AX22" s="117">
        <v>4912760</v>
      </c>
      <c r="AY22" s="117">
        <v>9444490</v>
      </c>
      <c r="AZ22" s="117">
        <v>5367895</v>
      </c>
      <c r="BA22" s="117">
        <v>7716095</v>
      </c>
      <c r="BB22" s="117">
        <v>7287727</v>
      </c>
      <c r="BC22" s="116">
        <v>34728967</v>
      </c>
      <c r="BD22" s="119">
        <v>38714426</v>
      </c>
      <c r="BE22" s="113">
        <v>137728</v>
      </c>
      <c r="BF22" s="117">
        <v>353313</v>
      </c>
      <c r="BG22" s="115">
        <v>491041</v>
      </c>
      <c r="BH22" s="114">
        <v>0</v>
      </c>
      <c r="BI22" s="117">
        <v>176149</v>
      </c>
      <c r="BJ22" s="117">
        <v>807214</v>
      </c>
      <c r="BK22" s="117">
        <v>465651</v>
      </c>
      <c r="BL22" s="117">
        <v>317149</v>
      </c>
      <c r="BM22" s="117">
        <v>265242</v>
      </c>
      <c r="BN22" s="116">
        <v>2031405</v>
      </c>
      <c r="BO22" s="119">
        <v>2522446</v>
      </c>
      <c r="BP22" s="113">
        <v>608125</v>
      </c>
      <c r="BQ22" s="117">
        <v>451527</v>
      </c>
      <c r="BR22" s="116">
        <v>1059652</v>
      </c>
      <c r="BS22" s="113">
        <v>0</v>
      </c>
      <c r="BT22" s="117">
        <v>3206149</v>
      </c>
      <c r="BU22" s="117">
        <v>4550545</v>
      </c>
      <c r="BV22" s="117">
        <v>4668211</v>
      </c>
      <c r="BW22" s="117">
        <v>4230328</v>
      </c>
      <c r="BX22" s="117">
        <v>3276174</v>
      </c>
      <c r="BY22" s="116">
        <v>19931407</v>
      </c>
      <c r="BZ22" s="119">
        <v>20991059</v>
      </c>
      <c r="CA22" s="113">
        <v>382840</v>
      </c>
      <c r="CB22" s="117">
        <v>2688911</v>
      </c>
      <c r="CC22" s="116">
        <v>3071751</v>
      </c>
      <c r="CD22" s="113">
        <v>0</v>
      </c>
      <c r="CE22" s="117">
        <v>29160696</v>
      </c>
      <c r="CF22" s="117">
        <v>52190886</v>
      </c>
      <c r="CG22" s="117">
        <v>36974557</v>
      </c>
      <c r="CH22" s="117">
        <v>24896004</v>
      </c>
      <c r="CI22" s="117">
        <v>12276876</v>
      </c>
      <c r="CJ22" s="116">
        <v>155499019</v>
      </c>
      <c r="CK22" s="119">
        <v>158570770</v>
      </c>
      <c r="CL22" s="113">
        <v>0</v>
      </c>
      <c r="CM22" s="117">
        <v>0</v>
      </c>
      <c r="CN22" s="116">
        <v>0</v>
      </c>
      <c r="CO22" s="114">
        <v>0</v>
      </c>
      <c r="CP22" s="117">
        <v>24664137</v>
      </c>
      <c r="CQ22" s="117">
        <v>41823544</v>
      </c>
      <c r="CR22" s="117">
        <v>31244405</v>
      </c>
      <c r="CS22" s="117">
        <v>21210631</v>
      </c>
      <c r="CT22" s="117">
        <v>10523343</v>
      </c>
      <c r="CU22" s="116">
        <v>129466060</v>
      </c>
      <c r="CV22" s="119">
        <v>129466060</v>
      </c>
      <c r="CW22" s="113">
        <v>382840</v>
      </c>
      <c r="CX22" s="117">
        <v>2688911</v>
      </c>
      <c r="CY22" s="116">
        <v>3071751</v>
      </c>
      <c r="CZ22" s="113">
        <v>0</v>
      </c>
      <c r="DA22" s="117">
        <v>4496559</v>
      </c>
      <c r="DB22" s="117">
        <v>10367342</v>
      </c>
      <c r="DC22" s="117">
        <v>5730152</v>
      </c>
      <c r="DD22" s="117">
        <v>3685373</v>
      </c>
      <c r="DE22" s="117">
        <v>1753533</v>
      </c>
      <c r="DF22" s="116">
        <v>26032959</v>
      </c>
      <c r="DG22" s="119">
        <v>29104710</v>
      </c>
      <c r="DH22" s="113">
        <v>36136</v>
      </c>
      <c r="DI22" s="117">
        <v>299215</v>
      </c>
      <c r="DJ22" s="115">
        <v>335351</v>
      </c>
      <c r="DK22" s="114">
        <v>0</v>
      </c>
      <c r="DL22" s="117">
        <v>2008478</v>
      </c>
      <c r="DM22" s="117">
        <v>7113796</v>
      </c>
      <c r="DN22" s="117">
        <v>12637992</v>
      </c>
      <c r="DO22" s="117">
        <v>13513679</v>
      </c>
      <c r="DP22" s="117">
        <v>6738015</v>
      </c>
      <c r="DQ22" s="116">
        <v>42011960</v>
      </c>
      <c r="DR22" s="119">
        <v>42347311</v>
      </c>
      <c r="DS22" s="113">
        <v>36136</v>
      </c>
      <c r="DT22" s="117">
        <v>178138</v>
      </c>
      <c r="DU22" s="116">
        <v>214274</v>
      </c>
      <c r="DV22" s="113">
        <v>0</v>
      </c>
      <c r="DW22" s="117">
        <v>1867062</v>
      </c>
      <c r="DX22" s="117">
        <v>6597958</v>
      </c>
      <c r="DY22" s="117">
        <v>12021724</v>
      </c>
      <c r="DZ22" s="117">
        <v>13141545</v>
      </c>
      <c r="EA22" s="117">
        <v>5870053</v>
      </c>
      <c r="EB22" s="116">
        <v>39498342</v>
      </c>
      <c r="EC22" s="119">
        <v>39712616</v>
      </c>
      <c r="ED22" s="113">
        <v>0</v>
      </c>
      <c r="EE22" s="115">
        <v>121077</v>
      </c>
      <c r="EF22" s="116">
        <v>121077</v>
      </c>
      <c r="EG22" s="113">
        <v>0</v>
      </c>
      <c r="EH22" s="117">
        <v>141416</v>
      </c>
      <c r="EI22" s="117">
        <v>515838</v>
      </c>
      <c r="EJ22" s="117">
        <v>616268</v>
      </c>
      <c r="EK22" s="117">
        <v>372134</v>
      </c>
      <c r="EL22" s="117">
        <v>867962</v>
      </c>
      <c r="EM22" s="115">
        <v>2513618</v>
      </c>
      <c r="EN22" s="119">
        <v>2634695</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1628679</v>
      </c>
      <c r="FL22" s="117">
        <v>4089756</v>
      </c>
      <c r="FM22" s="116">
        <v>5718435</v>
      </c>
      <c r="FN22" s="113">
        <v>0</v>
      </c>
      <c r="FO22" s="117">
        <v>4181568</v>
      </c>
      <c r="FP22" s="117">
        <v>14032981</v>
      </c>
      <c r="FQ22" s="117">
        <v>9680337</v>
      </c>
      <c r="FR22" s="117">
        <v>8896528</v>
      </c>
      <c r="FS22" s="117">
        <v>7063466</v>
      </c>
      <c r="FT22" s="116">
        <v>43854880</v>
      </c>
      <c r="FU22" s="119">
        <v>49573315</v>
      </c>
      <c r="FV22" s="118">
        <v>1019421</v>
      </c>
      <c r="FW22" s="117">
        <v>3237213</v>
      </c>
      <c r="FX22" s="115">
        <v>4256634</v>
      </c>
      <c r="FY22" s="114">
        <v>0</v>
      </c>
      <c r="FZ22" s="117">
        <v>3177390</v>
      </c>
      <c r="GA22" s="117">
        <v>13188977</v>
      </c>
      <c r="GB22" s="117">
        <v>8646678</v>
      </c>
      <c r="GC22" s="117">
        <v>8674054</v>
      </c>
      <c r="GD22" s="117">
        <v>6667610</v>
      </c>
      <c r="GE22" s="116">
        <v>40354709</v>
      </c>
      <c r="GF22" s="360">
        <v>44611343</v>
      </c>
      <c r="GG22" s="118">
        <v>60444</v>
      </c>
      <c r="GH22" s="117">
        <v>76274</v>
      </c>
      <c r="GI22" s="115">
        <v>136718</v>
      </c>
      <c r="GJ22" s="114">
        <v>0</v>
      </c>
      <c r="GK22" s="117">
        <v>300528</v>
      </c>
      <c r="GL22" s="117">
        <v>424604</v>
      </c>
      <c r="GM22" s="117">
        <v>357892</v>
      </c>
      <c r="GN22" s="117">
        <v>82674</v>
      </c>
      <c r="GO22" s="117">
        <v>141156</v>
      </c>
      <c r="GP22" s="116">
        <v>1306854</v>
      </c>
      <c r="GQ22" s="119">
        <v>1443572</v>
      </c>
      <c r="GR22" s="113">
        <v>548814</v>
      </c>
      <c r="GS22" s="117">
        <v>776269</v>
      </c>
      <c r="GT22" s="116">
        <v>1325083</v>
      </c>
      <c r="GU22" s="113">
        <v>0</v>
      </c>
      <c r="GV22" s="117">
        <v>703650</v>
      </c>
      <c r="GW22" s="117">
        <v>419400</v>
      </c>
      <c r="GX22" s="117">
        <v>675767</v>
      </c>
      <c r="GY22" s="117">
        <v>139800</v>
      </c>
      <c r="GZ22" s="117">
        <v>254700</v>
      </c>
      <c r="HA22" s="115">
        <v>2193317</v>
      </c>
      <c r="HB22" s="119">
        <v>3518400</v>
      </c>
      <c r="HC22" s="113">
        <v>1938178</v>
      </c>
      <c r="HD22" s="117">
        <v>3390625</v>
      </c>
      <c r="HE22" s="115">
        <v>5328803</v>
      </c>
      <c r="HF22" s="114">
        <v>0</v>
      </c>
      <c r="HG22" s="117">
        <v>15061492</v>
      </c>
      <c r="HH22" s="117">
        <v>12835586</v>
      </c>
      <c r="HI22" s="117">
        <v>12831309</v>
      </c>
      <c r="HJ22" s="117">
        <v>16254844</v>
      </c>
      <c r="HK22" s="117">
        <v>11194259</v>
      </c>
      <c r="HL22" s="116">
        <v>68177490</v>
      </c>
      <c r="HM22" s="112">
        <v>73506293</v>
      </c>
      <c r="HN22" s="118">
        <v>1162557</v>
      </c>
      <c r="HO22" s="117">
        <v>2664797</v>
      </c>
      <c r="HP22" s="116">
        <v>3827354</v>
      </c>
      <c r="HQ22" s="113">
        <v>0</v>
      </c>
      <c r="HR22" s="117">
        <v>13403014</v>
      </c>
      <c r="HS22" s="117">
        <v>18888217</v>
      </c>
      <c r="HT22" s="117">
        <v>12343892</v>
      </c>
      <c r="HU22" s="117">
        <v>8605325</v>
      </c>
      <c r="HV22" s="117">
        <v>4928704</v>
      </c>
      <c r="HW22" s="115">
        <v>58169152</v>
      </c>
      <c r="HX22" s="119">
        <v>61996506</v>
      </c>
      <c r="HY22" s="168">
        <v>80692</v>
      </c>
      <c r="HZ22" s="153">
        <v>240211</v>
      </c>
      <c r="IA22" s="168">
        <v>320903</v>
      </c>
      <c r="IB22" s="152">
        <v>0</v>
      </c>
      <c r="IC22" s="153">
        <v>27003643</v>
      </c>
      <c r="ID22" s="154">
        <v>40748384</v>
      </c>
      <c r="IE22" s="155">
        <v>55736424</v>
      </c>
      <c r="IF22" s="153">
        <v>40139149</v>
      </c>
      <c r="IG22" s="155">
        <v>29545558</v>
      </c>
      <c r="IH22" s="156">
        <v>193173158</v>
      </c>
      <c r="II22" s="168">
        <v>193494061</v>
      </c>
      <c r="IJ22" s="262">
        <v>0</v>
      </c>
      <c r="IK22" s="269">
        <v>0</v>
      </c>
      <c r="IL22" s="270">
        <v>0</v>
      </c>
      <c r="IM22" s="158"/>
      <c r="IN22" s="123">
        <v>0</v>
      </c>
      <c r="IO22" s="123">
        <v>197257</v>
      </c>
      <c r="IP22" s="123">
        <v>0</v>
      </c>
      <c r="IQ22" s="123">
        <v>220593</v>
      </c>
      <c r="IR22" s="123">
        <v>0</v>
      </c>
      <c r="IS22" s="159">
        <v>417850</v>
      </c>
      <c r="IT22" s="363">
        <v>417850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13379144</v>
      </c>
      <c r="JK22" s="123">
        <v>19134665</v>
      </c>
      <c r="JL22" s="123">
        <v>18083428</v>
      </c>
      <c r="JM22" s="123">
        <v>9696255</v>
      </c>
      <c r="JN22" s="123">
        <v>8256562</v>
      </c>
      <c r="JO22" s="124">
        <v>68550054</v>
      </c>
      <c r="JP22" s="363">
        <v>68550054</v>
      </c>
      <c r="JQ22" s="160">
        <v>32772</v>
      </c>
      <c r="JR22" s="123">
        <v>64087</v>
      </c>
      <c r="JS22" s="159">
        <v>96859</v>
      </c>
      <c r="JT22" s="122">
        <v>0</v>
      </c>
      <c r="JU22" s="123">
        <v>1885199</v>
      </c>
      <c r="JV22" s="123">
        <v>1598500</v>
      </c>
      <c r="JW22" s="123">
        <v>3004822</v>
      </c>
      <c r="JX22" s="123">
        <v>816388</v>
      </c>
      <c r="JY22" s="123">
        <v>283604</v>
      </c>
      <c r="JZ22" s="124">
        <v>7588513</v>
      </c>
      <c r="KA22" s="363">
        <v>7685372</v>
      </c>
      <c r="KB22" s="265">
        <v>47920</v>
      </c>
      <c r="KC22" s="259">
        <v>176124</v>
      </c>
      <c r="KD22" s="124">
        <v>224044</v>
      </c>
      <c r="KE22" s="122">
        <v>0</v>
      </c>
      <c r="KF22" s="123">
        <v>2033346</v>
      </c>
      <c r="KG22" s="123">
        <v>5890753</v>
      </c>
      <c r="KH22" s="123">
        <v>6014967</v>
      </c>
      <c r="KI22" s="123">
        <v>8954387</v>
      </c>
      <c r="KJ22" s="123">
        <v>2296125</v>
      </c>
      <c r="KK22" s="124">
        <v>25189578</v>
      </c>
      <c r="KL22" s="161">
        <v>25413622</v>
      </c>
      <c r="KM22" s="262">
        <v>0</v>
      </c>
      <c r="KN22" s="269">
        <v>0</v>
      </c>
      <c r="KO22" s="270">
        <v>0</v>
      </c>
      <c r="KP22" s="158"/>
      <c r="KQ22" s="123">
        <v>9349771</v>
      </c>
      <c r="KR22" s="123">
        <v>13265893</v>
      </c>
      <c r="KS22" s="123">
        <v>17932275</v>
      </c>
      <c r="KT22" s="123">
        <v>9909561</v>
      </c>
      <c r="KU22" s="123">
        <v>6680928</v>
      </c>
      <c r="KV22" s="124">
        <v>57138428</v>
      </c>
      <c r="KW22" s="363">
        <v>57138428</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180575</v>
      </c>
      <c r="LN22" s="123">
        <v>203502</v>
      </c>
      <c r="LO22" s="123">
        <v>9451814</v>
      </c>
      <c r="LP22" s="123">
        <v>9523114</v>
      </c>
      <c r="LQ22" s="123">
        <v>9213622</v>
      </c>
      <c r="LR22" s="124">
        <v>28572627</v>
      </c>
      <c r="LS22" s="363">
        <v>28572627</v>
      </c>
      <c r="LT22" s="160">
        <v>0</v>
      </c>
      <c r="LU22" s="123">
        <v>0</v>
      </c>
      <c r="LV22" s="124">
        <v>0</v>
      </c>
      <c r="LW22" s="163"/>
      <c r="LX22" s="123">
        <v>175608</v>
      </c>
      <c r="LY22" s="123">
        <v>457814</v>
      </c>
      <c r="LZ22" s="123">
        <v>1249118</v>
      </c>
      <c r="MA22" s="123">
        <v>1018851</v>
      </c>
      <c r="MB22" s="123">
        <v>2814717</v>
      </c>
      <c r="MC22" s="124">
        <v>5716108</v>
      </c>
      <c r="MD22" s="125">
        <v>5716108</v>
      </c>
      <c r="ME22" s="160">
        <v>0</v>
      </c>
      <c r="MF22" s="123">
        <v>0</v>
      </c>
      <c r="MG22" s="124">
        <v>0</v>
      </c>
      <c r="MH22" s="163"/>
      <c r="MI22" s="123">
        <v>12210409</v>
      </c>
      <c r="MJ22" s="123">
        <v>32698443</v>
      </c>
      <c r="MK22" s="123">
        <v>84401285</v>
      </c>
      <c r="ML22" s="123">
        <v>99452584</v>
      </c>
      <c r="MM22" s="123">
        <v>81362517</v>
      </c>
      <c r="MN22" s="124">
        <v>310125238</v>
      </c>
      <c r="MO22" s="161">
        <v>310125238</v>
      </c>
      <c r="MP22" s="160">
        <v>0</v>
      </c>
      <c r="MQ22" s="123">
        <v>0</v>
      </c>
      <c r="MR22" s="124">
        <v>0</v>
      </c>
      <c r="MS22" s="163"/>
      <c r="MT22" s="123">
        <v>1946960</v>
      </c>
      <c r="MU22" s="123">
        <v>6877969</v>
      </c>
      <c r="MV22" s="123">
        <v>47872859</v>
      </c>
      <c r="MW22" s="123">
        <v>66192900</v>
      </c>
      <c r="MX22" s="123">
        <v>55934926</v>
      </c>
      <c r="MY22" s="124">
        <v>178825614</v>
      </c>
      <c r="MZ22" s="161">
        <v>178825614</v>
      </c>
      <c r="NA22" s="160">
        <v>0</v>
      </c>
      <c r="NB22" s="123">
        <v>0</v>
      </c>
      <c r="NC22" s="124">
        <v>0</v>
      </c>
      <c r="ND22" s="163"/>
      <c r="NE22" s="123">
        <v>10263449</v>
      </c>
      <c r="NF22" s="123">
        <v>25820474</v>
      </c>
      <c r="NG22" s="123">
        <v>36430517</v>
      </c>
      <c r="NH22" s="123">
        <v>31200395</v>
      </c>
      <c r="NI22" s="123">
        <v>20666615</v>
      </c>
      <c r="NJ22" s="124">
        <v>124381450</v>
      </c>
      <c r="NK22" s="363">
        <v>124381450</v>
      </c>
      <c r="NL22" s="160">
        <v>0</v>
      </c>
      <c r="NM22" s="123">
        <v>0</v>
      </c>
      <c r="NN22" s="124">
        <v>0</v>
      </c>
      <c r="NO22" s="163"/>
      <c r="NP22" s="123">
        <v>0</v>
      </c>
      <c r="NQ22" s="123">
        <v>0</v>
      </c>
      <c r="NR22" s="123">
        <v>97909</v>
      </c>
      <c r="NS22" s="123">
        <v>2059289</v>
      </c>
      <c r="NT22" s="123">
        <v>4329477</v>
      </c>
      <c r="NU22" s="124">
        <v>6486675</v>
      </c>
      <c r="NV22" s="125">
        <v>6486675</v>
      </c>
      <c r="NW22" s="160">
        <v>0</v>
      </c>
      <c r="NX22" s="123">
        <v>0</v>
      </c>
      <c r="NY22" s="124">
        <v>0</v>
      </c>
      <c r="NZ22" s="163"/>
      <c r="OA22" s="123">
        <v>0</v>
      </c>
      <c r="OB22" s="123">
        <v>0</v>
      </c>
      <c r="OC22" s="123">
        <v>0</v>
      </c>
      <c r="OD22" s="123">
        <v>0</v>
      </c>
      <c r="OE22" s="123">
        <v>431499</v>
      </c>
      <c r="OF22" s="124">
        <v>431499</v>
      </c>
      <c r="OG22" s="125">
        <v>431499</v>
      </c>
      <c r="OH22" s="160">
        <v>7013168</v>
      </c>
      <c r="OI22" s="123">
        <v>17204448</v>
      </c>
      <c r="OJ22" s="159">
        <v>24217616</v>
      </c>
      <c r="OK22" s="122">
        <v>0</v>
      </c>
      <c r="OL22" s="123">
        <v>120032371</v>
      </c>
      <c r="OM22" s="123">
        <v>217024090</v>
      </c>
      <c r="ON22" s="123">
        <v>258075854</v>
      </c>
      <c r="OO22" s="123">
        <v>250729975</v>
      </c>
      <c r="OP22" s="123">
        <v>192242895</v>
      </c>
      <c r="OQ22" s="124">
        <v>1038105185</v>
      </c>
      <c r="OR22" s="161">
        <v>1062322801</v>
      </c>
    </row>
    <row r="23" spans="1:408" ht="18.75" customHeight="1" x14ac:dyDescent="0.15">
      <c r="A23" s="63" t="s">
        <v>18</v>
      </c>
      <c r="B23" s="113">
        <v>7091934</v>
      </c>
      <c r="C23" s="117">
        <v>16054257</v>
      </c>
      <c r="D23" s="116">
        <v>23146191</v>
      </c>
      <c r="E23" s="112">
        <v>0</v>
      </c>
      <c r="F23" s="117">
        <v>128332240</v>
      </c>
      <c r="G23" s="117">
        <v>165386229</v>
      </c>
      <c r="H23" s="117">
        <v>134597993</v>
      </c>
      <c r="I23" s="117">
        <v>125618266</v>
      </c>
      <c r="J23" s="117">
        <v>80557208</v>
      </c>
      <c r="K23" s="112">
        <v>634491936</v>
      </c>
      <c r="L23" s="119">
        <v>657638127</v>
      </c>
      <c r="M23" s="113">
        <v>1678236</v>
      </c>
      <c r="N23" s="117">
        <v>4196849</v>
      </c>
      <c r="O23" s="116">
        <v>5875085</v>
      </c>
      <c r="P23" s="113">
        <v>0</v>
      </c>
      <c r="Q23" s="117">
        <v>33249197</v>
      </c>
      <c r="R23" s="117">
        <v>46827814</v>
      </c>
      <c r="S23" s="117">
        <v>35879480</v>
      </c>
      <c r="T23" s="117">
        <v>44223411</v>
      </c>
      <c r="U23" s="117">
        <v>38615240</v>
      </c>
      <c r="V23" s="116">
        <v>198795142</v>
      </c>
      <c r="W23" s="119">
        <v>204670227</v>
      </c>
      <c r="X23" s="113">
        <v>0</v>
      </c>
      <c r="Y23" s="117">
        <v>0</v>
      </c>
      <c r="Z23" s="116">
        <v>0</v>
      </c>
      <c r="AA23" s="113">
        <v>0</v>
      </c>
      <c r="AB23" s="117">
        <v>16519450</v>
      </c>
      <c r="AC23" s="117">
        <v>24776282</v>
      </c>
      <c r="AD23" s="117">
        <v>20869357</v>
      </c>
      <c r="AE23" s="117">
        <v>26529047</v>
      </c>
      <c r="AF23" s="117">
        <v>21403127</v>
      </c>
      <c r="AG23" s="116">
        <v>110097263</v>
      </c>
      <c r="AH23" s="119">
        <v>110097263</v>
      </c>
      <c r="AI23" s="113">
        <v>0</v>
      </c>
      <c r="AJ23" s="117">
        <v>42286</v>
      </c>
      <c r="AK23" s="116">
        <v>42286</v>
      </c>
      <c r="AL23" s="113">
        <v>0</v>
      </c>
      <c r="AM23" s="117">
        <v>280600</v>
      </c>
      <c r="AN23" s="117">
        <v>863074</v>
      </c>
      <c r="AO23" s="117">
        <v>825535</v>
      </c>
      <c r="AP23" s="117">
        <v>2850234</v>
      </c>
      <c r="AQ23" s="117">
        <v>5780173</v>
      </c>
      <c r="AR23" s="116">
        <v>10599616</v>
      </c>
      <c r="AS23" s="119">
        <v>10641902</v>
      </c>
      <c r="AT23" s="113">
        <v>1016143</v>
      </c>
      <c r="AU23" s="117">
        <v>3025366</v>
      </c>
      <c r="AV23" s="116">
        <v>4041509</v>
      </c>
      <c r="AW23" s="113">
        <v>0</v>
      </c>
      <c r="AX23" s="117">
        <v>10115054</v>
      </c>
      <c r="AY23" s="117">
        <v>13344381</v>
      </c>
      <c r="AZ23" s="117">
        <v>7345027</v>
      </c>
      <c r="BA23" s="117">
        <v>8744085</v>
      </c>
      <c r="BB23" s="117">
        <v>7161955</v>
      </c>
      <c r="BC23" s="116">
        <v>46710502</v>
      </c>
      <c r="BD23" s="119">
        <v>50752011</v>
      </c>
      <c r="BE23" s="113">
        <v>91434</v>
      </c>
      <c r="BF23" s="117">
        <v>472759</v>
      </c>
      <c r="BG23" s="115">
        <v>564193</v>
      </c>
      <c r="BH23" s="114">
        <v>0</v>
      </c>
      <c r="BI23" s="117">
        <v>1192070</v>
      </c>
      <c r="BJ23" s="117">
        <v>1428269</v>
      </c>
      <c r="BK23" s="117">
        <v>1129470</v>
      </c>
      <c r="BL23" s="117">
        <v>870235</v>
      </c>
      <c r="BM23" s="117">
        <v>523292</v>
      </c>
      <c r="BN23" s="116">
        <v>5143336</v>
      </c>
      <c r="BO23" s="119">
        <v>5707529</v>
      </c>
      <c r="BP23" s="113">
        <v>570659</v>
      </c>
      <c r="BQ23" s="117">
        <v>656438</v>
      </c>
      <c r="BR23" s="116">
        <v>1227097</v>
      </c>
      <c r="BS23" s="113">
        <v>0</v>
      </c>
      <c r="BT23" s="117">
        <v>5142023</v>
      </c>
      <c r="BU23" s="117">
        <v>6415808</v>
      </c>
      <c r="BV23" s="117">
        <v>5710091</v>
      </c>
      <c r="BW23" s="117">
        <v>5229810</v>
      </c>
      <c r="BX23" s="117">
        <v>3746693</v>
      </c>
      <c r="BY23" s="116">
        <v>26244425</v>
      </c>
      <c r="BZ23" s="119">
        <v>27471522</v>
      </c>
      <c r="CA23" s="113">
        <v>1056582</v>
      </c>
      <c r="CB23" s="117">
        <v>3686501</v>
      </c>
      <c r="CC23" s="116">
        <v>4743083</v>
      </c>
      <c r="CD23" s="113">
        <v>0</v>
      </c>
      <c r="CE23" s="117">
        <v>43340753</v>
      </c>
      <c r="CF23" s="117">
        <v>54619041</v>
      </c>
      <c r="CG23" s="117">
        <v>37386175</v>
      </c>
      <c r="CH23" s="117">
        <v>24745667</v>
      </c>
      <c r="CI23" s="117">
        <v>10067309</v>
      </c>
      <c r="CJ23" s="116">
        <v>170158945</v>
      </c>
      <c r="CK23" s="119">
        <v>174902028</v>
      </c>
      <c r="CL23" s="113">
        <v>0</v>
      </c>
      <c r="CM23" s="117">
        <v>0</v>
      </c>
      <c r="CN23" s="116">
        <v>0</v>
      </c>
      <c r="CO23" s="114">
        <v>0</v>
      </c>
      <c r="CP23" s="117">
        <v>33726392</v>
      </c>
      <c r="CQ23" s="117">
        <v>43086289</v>
      </c>
      <c r="CR23" s="117">
        <v>30850438</v>
      </c>
      <c r="CS23" s="117">
        <v>20193628</v>
      </c>
      <c r="CT23" s="117">
        <v>8091827</v>
      </c>
      <c r="CU23" s="116">
        <v>135948574</v>
      </c>
      <c r="CV23" s="119">
        <v>135948574</v>
      </c>
      <c r="CW23" s="113">
        <v>1056582</v>
      </c>
      <c r="CX23" s="117">
        <v>3686501</v>
      </c>
      <c r="CY23" s="116">
        <v>4743083</v>
      </c>
      <c r="CZ23" s="113">
        <v>0</v>
      </c>
      <c r="DA23" s="117">
        <v>9614361</v>
      </c>
      <c r="DB23" s="117">
        <v>11532752</v>
      </c>
      <c r="DC23" s="117">
        <v>6535737</v>
      </c>
      <c r="DD23" s="117">
        <v>4552039</v>
      </c>
      <c r="DE23" s="117">
        <v>1975482</v>
      </c>
      <c r="DF23" s="116">
        <v>34210371</v>
      </c>
      <c r="DG23" s="119">
        <v>38953454</v>
      </c>
      <c r="DH23" s="113">
        <v>0</v>
      </c>
      <c r="DI23" s="117">
        <v>147666</v>
      </c>
      <c r="DJ23" s="115">
        <v>147666</v>
      </c>
      <c r="DK23" s="114">
        <v>0</v>
      </c>
      <c r="DL23" s="117">
        <v>2899897</v>
      </c>
      <c r="DM23" s="117">
        <v>8259850</v>
      </c>
      <c r="DN23" s="117">
        <v>19860942</v>
      </c>
      <c r="DO23" s="117">
        <v>15651248</v>
      </c>
      <c r="DP23" s="117">
        <v>7570450</v>
      </c>
      <c r="DQ23" s="116">
        <v>54242387</v>
      </c>
      <c r="DR23" s="119">
        <v>54390053</v>
      </c>
      <c r="DS23" s="113">
        <v>0</v>
      </c>
      <c r="DT23" s="117">
        <v>134399</v>
      </c>
      <c r="DU23" s="116">
        <v>134399</v>
      </c>
      <c r="DV23" s="113">
        <v>0</v>
      </c>
      <c r="DW23" s="117">
        <v>2876226</v>
      </c>
      <c r="DX23" s="117">
        <v>8183065</v>
      </c>
      <c r="DY23" s="117">
        <v>19511598</v>
      </c>
      <c r="DZ23" s="117">
        <v>15494804</v>
      </c>
      <c r="EA23" s="117">
        <v>7201252</v>
      </c>
      <c r="EB23" s="116">
        <v>53266945</v>
      </c>
      <c r="EC23" s="119">
        <v>53401344</v>
      </c>
      <c r="ED23" s="113">
        <v>0</v>
      </c>
      <c r="EE23" s="115">
        <v>13267</v>
      </c>
      <c r="EF23" s="116">
        <v>13267</v>
      </c>
      <c r="EG23" s="113">
        <v>0</v>
      </c>
      <c r="EH23" s="117">
        <v>23671</v>
      </c>
      <c r="EI23" s="117">
        <v>76785</v>
      </c>
      <c r="EJ23" s="117">
        <v>349344</v>
      </c>
      <c r="EK23" s="117">
        <v>156444</v>
      </c>
      <c r="EL23" s="117">
        <v>369198</v>
      </c>
      <c r="EM23" s="115">
        <v>975442</v>
      </c>
      <c r="EN23" s="119">
        <v>988709</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1833440</v>
      </c>
      <c r="FL23" s="117">
        <v>4092112</v>
      </c>
      <c r="FM23" s="116">
        <v>5925552</v>
      </c>
      <c r="FN23" s="113">
        <v>0</v>
      </c>
      <c r="FO23" s="117">
        <v>7141011</v>
      </c>
      <c r="FP23" s="117">
        <v>15004776</v>
      </c>
      <c r="FQ23" s="117">
        <v>9812160</v>
      </c>
      <c r="FR23" s="117">
        <v>9870806</v>
      </c>
      <c r="FS23" s="117">
        <v>6436470</v>
      </c>
      <c r="FT23" s="116">
        <v>48265223</v>
      </c>
      <c r="FU23" s="119">
        <v>54190775</v>
      </c>
      <c r="FV23" s="118">
        <v>937964</v>
      </c>
      <c r="FW23" s="117">
        <v>2597504</v>
      </c>
      <c r="FX23" s="115">
        <v>3535468</v>
      </c>
      <c r="FY23" s="114">
        <v>0</v>
      </c>
      <c r="FZ23" s="117">
        <v>5831145</v>
      </c>
      <c r="GA23" s="117">
        <v>13403190</v>
      </c>
      <c r="GB23" s="117">
        <v>9021262</v>
      </c>
      <c r="GC23" s="117">
        <v>8686637</v>
      </c>
      <c r="GD23" s="117">
        <v>6222020</v>
      </c>
      <c r="GE23" s="116">
        <v>43164254</v>
      </c>
      <c r="GF23" s="360">
        <v>46699722</v>
      </c>
      <c r="GG23" s="118">
        <v>148926</v>
      </c>
      <c r="GH23" s="117">
        <v>158338</v>
      </c>
      <c r="GI23" s="115">
        <v>307264</v>
      </c>
      <c r="GJ23" s="114">
        <v>0</v>
      </c>
      <c r="GK23" s="117">
        <v>244316</v>
      </c>
      <c r="GL23" s="117">
        <v>456507</v>
      </c>
      <c r="GM23" s="117">
        <v>221818</v>
      </c>
      <c r="GN23" s="117">
        <v>324643</v>
      </c>
      <c r="GO23" s="117">
        <v>0</v>
      </c>
      <c r="GP23" s="116">
        <v>1247284</v>
      </c>
      <c r="GQ23" s="119">
        <v>1554548</v>
      </c>
      <c r="GR23" s="113">
        <v>746550</v>
      </c>
      <c r="GS23" s="117">
        <v>1336270</v>
      </c>
      <c r="GT23" s="116">
        <v>2082820</v>
      </c>
      <c r="GU23" s="113">
        <v>0</v>
      </c>
      <c r="GV23" s="117">
        <v>1065550</v>
      </c>
      <c r="GW23" s="117">
        <v>1145079</v>
      </c>
      <c r="GX23" s="117">
        <v>569080</v>
      </c>
      <c r="GY23" s="117">
        <v>859526</v>
      </c>
      <c r="GZ23" s="117">
        <v>214450</v>
      </c>
      <c r="HA23" s="115">
        <v>3853685</v>
      </c>
      <c r="HB23" s="119">
        <v>5936505</v>
      </c>
      <c r="HC23" s="113">
        <v>1225672</v>
      </c>
      <c r="HD23" s="117">
        <v>1204905</v>
      </c>
      <c r="HE23" s="115">
        <v>2430577</v>
      </c>
      <c r="HF23" s="114">
        <v>0</v>
      </c>
      <c r="HG23" s="117">
        <v>20148350</v>
      </c>
      <c r="HH23" s="117">
        <v>20242892</v>
      </c>
      <c r="HI23" s="117">
        <v>18513095</v>
      </c>
      <c r="HJ23" s="117">
        <v>22119504</v>
      </c>
      <c r="HK23" s="117">
        <v>13295303</v>
      </c>
      <c r="HL23" s="116">
        <v>94319144</v>
      </c>
      <c r="HM23" s="112">
        <v>96749721</v>
      </c>
      <c r="HN23" s="118">
        <v>1298004</v>
      </c>
      <c r="HO23" s="117">
        <v>2726224</v>
      </c>
      <c r="HP23" s="116">
        <v>4024228</v>
      </c>
      <c r="HQ23" s="113">
        <v>0</v>
      </c>
      <c r="HR23" s="117">
        <v>21553032</v>
      </c>
      <c r="HS23" s="117">
        <v>20431856</v>
      </c>
      <c r="HT23" s="117">
        <v>13146141</v>
      </c>
      <c r="HU23" s="117">
        <v>9007630</v>
      </c>
      <c r="HV23" s="117">
        <v>4572436</v>
      </c>
      <c r="HW23" s="115">
        <v>68711095</v>
      </c>
      <c r="HX23" s="119">
        <v>72735323</v>
      </c>
      <c r="HY23" s="149">
        <v>347201</v>
      </c>
      <c r="HZ23" s="150">
        <v>1358066</v>
      </c>
      <c r="IA23" s="151">
        <v>1705267</v>
      </c>
      <c r="IB23" s="164">
        <v>0</v>
      </c>
      <c r="IC23" s="150">
        <v>34932844</v>
      </c>
      <c r="ID23" s="165">
        <v>47830494</v>
      </c>
      <c r="IE23" s="151">
        <v>52650691</v>
      </c>
      <c r="IF23" s="150">
        <v>33347777</v>
      </c>
      <c r="IG23" s="151">
        <v>18299597</v>
      </c>
      <c r="IH23" s="166">
        <v>187061403</v>
      </c>
      <c r="II23" s="157">
        <v>188766670</v>
      </c>
      <c r="IJ23" s="262">
        <v>0</v>
      </c>
      <c r="IK23" s="269">
        <v>0</v>
      </c>
      <c r="IL23" s="270">
        <v>0</v>
      </c>
      <c r="IM23" s="158"/>
      <c r="IN23" s="123">
        <v>213891</v>
      </c>
      <c r="IO23" s="123">
        <v>217598</v>
      </c>
      <c r="IP23" s="123">
        <v>575203</v>
      </c>
      <c r="IQ23" s="123">
        <v>690793</v>
      </c>
      <c r="IR23" s="123">
        <v>475093</v>
      </c>
      <c r="IS23" s="159">
        <v>2172578</v>
      </c>
      <c r="IT23" s="363">
        <v>2172578</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12877576</v>
      </c>
      <c r="JK23" s="123">
        <v>13687311</v>
      </c>
      <c r="JL23" s="123">
        <v>9917161</v>
      </c>
      <c r="JM23" s="123">
        <v>5448101</v>
      </c>
      <c r="JN23" s="123">
        <v>1325484</v>
      </c>
      <c r="JO23" s="124">
        <v>43255633</v>
      </c>
      <c r="JP23" s="363">
        <v>43255633</v>
      </c>
      <c r="JQ23" s="160">
        <v>0</v>
      </c>
      <c r="JR23" s="123">
        <v>0</v>
      </c>
      <c r="JS23" s="159">
        <v>0</v>
      </c>
      <c r="JT23" s="122">
        <v>0</v>
      </c>
      <c r="JU23" s="123">
        <v>324582</v>
      </c>
      <c r="JV23" s="123">
        <v>332388</v>
      </c>
      <c r="JW23" s="123">
        <v>1716683</v>
      </c>
      <c r="JX23" s="123">
        <v>2715809</v>
      </c>
      <c r="JY23" s="123">
        <v>2068378</v>
      </c>
      <c r="JZ23" s="124">
        <v>7157840</v>
      </c>
      <c r="KA23" s="363">
        <v>7157840</v>
      </c>
      <c r="KB23" s="265">
        <v>347201</v>
      </c>
      <c r="KC23" s="259">
        <v>616494</v>
      </c>
      <c r="KD23" s="124">
        <v>963695</v>
      </c>
      <c r="KE23" s="122">
        <v>0</v>
      </c>
      <c r="KF23" s="123">
        <v>7251552</v>
      </c>
      <c r="KG23" s="123">
        <v>8255063</v>
      </c>
      <c r="KH23" s="123">
        <v>9254041</v>
      </c>
      <c r="KI23" s="123">
        <v>4547903</v>
      </c>
      <c r="KJ23" s="123">
        <v>3623355</v>
      </c>
      <c r="KK23" s="124">
        <v>32931914</v>
      </c>
      <c r="KL23" s="161">
        <v>33895609</v>
      </c>
      <c r="KM23" s="262">
        <v>0</v>
      </c>
      <c r="KN23" s="269">
        <v>741572</v>
      </c>
      <c r="KO23" s="270">
        <v>741572</v>
      </c>
      <c r="KP23" s="158"/>
      <c r="KQ23" s="123">
        <v>13049928</v>
      </c>
      <c r="KR23" s="123">
        <v>22384403</v>
      </c>
      <c r="KS23" s="123">
        <v>23465686</v>
      </c>
      <c r="KT23" s="123">
        <v>14542241</v>
      </c>
      <c r="KU23" s="123">
        <v>5057730</v>
      </c>
      <c r="KV23" s="124">
        <v>78499988</v>
      </c>
      <c r="KW23" s="363">
        <v>79241560</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482832</v>
      </c>
      <c r="LO23" s="123">
        <v>2826663</v>
      </c>
      <c r="LP23" s="123">
        <v>2525350</v>
      </c>
      <c r="LQ23" s="123">
        <v>1789412</v>
      </c>
      <c r="LR23" s="124">
        <v>7624257</v>
      </c>
      <c r="LS23" s="363">
        <v>7624257</v>
      </c>
      <c r="LT23" s="160">
        <v>0</v>
      </c>
      <c r="LU23" s="123">
        <v>0</v>
      </c>
      <c r="LV23" s="124">
        <v>0</v>
      </c>
      <c r="LW23" s="163"/>
      <c r="LX23" s="123">
        <v>1215315</v>
      </c>
      <c r="LY23" s="123">
        <v>2470899</v>
      </c>
      <c r="LZ23" s="123">
        <v>4895254</v>
      </c>
      <c r="MA23" s="123">
        <v>2877580</v>
      </c>
      <c r="MB23" s="123">
        <v>3960145</v>
      </c>
      <c r="MC23" s="124">
        <v>15419193</v>
      </c>
      <c r="MD23" s="125">
        <v>15419193</v>
      </c>
      <c r="ME23" s="160">
        <v>0</v>
      </c>
      <c r="MF23" s="123">
        <v>0</v>
      </c>
      <c r="MG23" s="124">
        <v>0</v>
      </c>
      <c r="MH23" s="163"/>
      <c r="MI23" s="123">
        <v>11463512</v>
      </c>
      <c r="MJ23" s="123">
        <v>24858923</v>
      </c>
      <c r="MK23" s="123">
        <v>73384124</v>
      </c>
      <c r="ML23" s="123">
        <v>147392187</v>
      </c>
      <c r="MM23" s="123">
        <v>115133254</v>
      </c>
      <c r="MN23" s="124">
        <v>372232000</v>
      </c>
      <c r="MO23" s="161">
        <v>372232000</v>
      </c>
      <c r="MP23" s="160">
        <v>0</v>
      </c>
      <c r="MQ23" s="123">
        <v>0</v>
      </c>
      <c r="MR23" s="124">
        <v>0</v>
      </c>
      <c r="MS23" s="163"/>
      <c r="MT23" s="123">
        <v>1421265</v>
      </c>
      <c r="MU23" s="123">
        <v>3397512</v>
      </c>
      <c r="MV23" s="123">
        <v>47588185</v>
      </c>
      <c r="MW23" s="123">
        <v>101432828</v>
      </c>
      <c r="MX23" s="123">
        <v>75635208</v>
      </c>
      <c r="MY23" s="124">
        <v>229474998</v>
      </c>
      <c r="MZ23" s="161">
        <v>229474998</v>
      </c>
      <c r="NA23" s="160">
        <v>0</v>
      </c>
      <c r="NB23" s="123">
        <v>0</v>
      </c>
      <c r="NC23" s="124">
        <v>0</v>
      </c>
      <c r="ND23" s="163"/>
      <c r="NE23" s="123">
        <v>10042247</v>
      </c>
      <c r="NF23" s="123">
        <v>21461411</v>
      </c>
      <c r="NG23" s="123">
        <v>25428147</v>
      </c>
      <c r="NH23" s="123">
        <v>41458765</v>
      </c>
      <c r="NI23" s="123">
        <v>28396073</v>
      </c>
      <c r="NJ23" s="124">
        <v>126786643</v>
      </c>
      <c r="NK23" s="363">
        <v>126786643</v>
      </c>
      <c r="NL23" s="160">
        <v>0</v>
      </c>
      <c r="NM23" s="123">
        <v>0</v>
      </c>
      <c r="NN23" s="124">
        <v>0</v>
      </c>
      <c r="NO23" s="163"/>
      <c r="NP23" s="123">
        <v>0</v>
      </c>
      <c r="NQ23" s="123">
        <v>0</v>
      </c>
      <c r="NR23" s="123">
        <v>367792</v>
      </c>
      <c r="NS23" s="123">
        <v>1891645</v>
      </c>
      <c r="NT23" s="123">
        <v>4383887</v>
      </c>
      <c r="NU23" s="124">
        <v>6643324</v>
      </c>
      <c r="NV23" s="125">
        <v>6643324</v>
      </c>
      <c r="NW23" s="160">
        <v>0</v>
      </c>
      <c r="NX23" s="123">
        <v>0</v>
      </c>
      <c r="NY23" s="124">
        <v>0</v>
      </c>
      <c r="NZ23" s="163"/>
      <c r="OA23" s="123">
        <v>0</v>
      </c>
      <c r="OB23" s="123">
        <v>0</v>
      </c>
      <c r="OC23" s="123">
        <v>0</v>
      </c>
      <c r="OD23" s="123">
        <v>2608949</v>
      </c>
      <c r="OE23" s="123">
        <v>6718086</v>
      </c>
      <c r="OF23" s="124">
        <v>9327035</v>
      </c>
      <c r="OG23" s="125">
        <v>9327035</v>
      </c>
      <c r="OH23" s="160">
        <v>7439135</v>
      </c>
      <c r="OI23" s="123">
        <v>17412323</v>
      </c>
      <c r="OJ23" s="159">
        <v>24851458</v>
      </c>
      <c r="OK23" s="122">
        <v>0</v>
      </c>
      <c r="OL23" s="123">
        <v>174728596</v>
      </c>
      <c r="OM23" s="123">
        <v>238075646</v>
      </c>
      <c r="ON23" s="123">
        <v>260632808</v>
      </c>
      <c r="OO23" s="123">
        <v>306358230</v>
      </c>
      <c r="OP23" s="123">
        <v>213990059</v>
      </c>
      <c r="OQ23" s="124">
        <v>1193785339</v>
      </c>
      <c r="OR23" s="161">
        <v>1218636797</v>
      </c>
    </row>
    <row r="24" spans="1:408" ht="18.75" customHeight="1" x14ac:dyDescent="0.15">
      <c r="A24" s="63" t="s">
        <v>19</v>
      </c>
      <c r="B24" s="113">
        <v>2744407</v>
      </c>
      <c r="C24" s="117">
        <v>7432683</v>
      </c>
      <c r="D24" s="116">
        <v>10177090</v>
      </c>
      <c r="E24" s="112">
        <v>0</v>
      </c>
      <c r="F24" s="117">
        <v>58978286</v>
      </c>
      <c r="G24" s="117">
        <v>69035962</v>
      </c>
      <c r="H24" s="117">
        <v>57315337</v>
      </c>
      <c r="I24" s="117">
        <v>47422187</v>
      </c>
      <c r="J24" s="117">
        <v>34131986</v>
      </c>
      <c r="K24" s="112">
        <v>266883758</v>
      </c>
      <c r="L24" s="119">
        <v>277060848</v>
      </c>
      <c r="M24" s="113">
        <v>910080</v>
      </c>
      <c r="N24" s="117">
        <v>2242281</v>
      </c>
      <c r="O24" s="116">
        <v>3152361</v>
      </c>
      <c r="P24" s="113">
        <v>0</v>
      </c>
      <c r="Q24" s="117">
        <v>15070467</v>
      </c>
      <c r="R24" s="117">
        <v>16497814</v>
      </c>
      <c r="S24" s="117">
        <v>17324028</v>
      </c>
      <c r="T24" s="117">
        <v>15635622</v>
      </c>
      <c r="U24" s="117">
        <v>14558944</v>
      </c>
      <c r="V24" s="116">
        <v>79086875</v>
      </c>
      <c r="W24" s="119">
        <v>82239236</v>
      </c>
      <c r="X24" s="113">
        <v>0</v>
      </c>
      <c r="Y24" s="117">
        <v>0</v>
      </c>
      <c r="Z24" s="116">
        <v>0</v>
      </c>
      <c r="AA24" s="113">
        <v>0</v>
      </c>
      <c r="AB24" s="117">
        <v>7258528</v>
      </c>
      <c r="AC24" s="117">
        <v>8003844</v>
      </c>
      <c r="AD24" s="117">
        <v>10021974</v>
      </c>
      <c r="AE24" s="117">
        <v>7965793</v>
      </c>
      <c r="AF24" s="117">
        <v>7137156</v>
      </c>
      <c r="AG24" s="116">
        <v>40387295</v>
      </c>
      <c r="AH24" s="119">
        <v>40387295</v>
      </c>
      <c r="AI24" s="113">
        <v>0</v>
      </c>
      <c r="AJ24" s="117">
        <v>0</v>
      </c>
      <c r="AK24" s="116">
        <v>0</v>
      </c>
      <c r="AL24" s="113">
        <v>0</v>
      </c>
      <c r="AM24" s="117">
        <v>179039</v>
      </c>
      <c r="AN24" s="117">
        <v>347383</v>
      </c>
      <c r="AO24" s="117">
        <v>744456</v>
      </c>
      <c r="AP24" s="117">
        <v>1771086</v>
      </c>
      <c r="AQ24" s="117">
        <v>2050066</v>
      </c>
      <c r="AR24" s="116">
        <v>5092030</v>
      </c>
      <c r="AS24" s="119">
        <v>5092030</v>
      </c>
      <c r="AT24" s="113">
        <v>458574</v>
      </c>
      <c r="AU24" s="117">
        <v>1487401</v>
      </c>
      <c r="AV24" s="116">
        <v>1945975</v>
      </c>
      <c r="AW24" s="113">
        <v>0</v>
      </c>
      <c r="AX24" s="117">
        <v>4698216</v>
      </c>
      <c r="AY24" s="117">
        <v>5201374</v>
      </c>
      <c r="AZ24" s="117">
        <v>3848601</v>
      </c>
      <c r="BA24" s="117">
        <v>3600070</v>
      </c>
      <c r="BB24" s="117">
        <v>3564171</v>
      </c>
      <c r="BC24" s="116">
        <v>20912432</v>
      </c>
      <c r="BD24" s="119">
        <v>22858407</v>
      </c>
      <c r="BE24" s="113">
        <v>224331</v>
      </c>
      <c r="BF24" s="117">
        <v>393537</v>
      </c>
      <c r="BG24" s="115">
        <v>617868</v>
      </c>
      <c r="BH24" s="114">
        <v>0</v>
      </c>
      <c r="BI24" s="117">
        <v>868552</v>
      </c>
      <c r="BJ24" s="117">
        <v>560628</v>
      </c>
      <c r="BK24" s="117">
        <v>597329</v>
      </c>
      <c r="BL24" s="117">
        <v>187466</v>
      </c>
      <c r="BM24" s="117">
        <v>213414</v>
      </c>
      <c r="BN24" s="116">
        <v>2427389</v>
      </c>
      <c r="BO24" s="119">
        <v>3045257</v>
      </c>
      <c r="BP24" s="113">
        <v>227175</v>
      </c>
      <c r="BQ24" s="117">
        <v>361343</v>
      </c>
      <c r="BR24" s="116">
        <v>588518</v>
      </c>
      <c r="BS24" s="113">
        <v>0</v>
      </c>
      <c r="BT24" s="117">
        <v>2066132</v>
      </c>
      <c r="BU24" s="117">
        <v>2384585</v>
      </c>
      <c r="BV24" s="117">
        <v>2111668</v>
      </c>
      <c r="BW24" s="117">
        <v>2111207</v>
      </c>
      <c r="BX24" s="117">
        <v>1594137</v>
      </c>
      <c r="BY24" s="116">
        <v>10267729</v>
      </c>
      <c r="BZ24" s="119">
        <v>10856247</v>
      </c>
      <c r="CA24" s="113">
        <v>162396</v>
      </c>
      <c r="CB24" s="117">
        <v>850692</v>
      </c>
      <c r="CC24" s="116">
        <v>1013088</v>
      </c>
      <c r="CD24" s="113">
        <v>0</v>
      </c>
      <c r="CE24" s="117">
        <v>18840423</v>
      </c>
      <c r="CF24" s="117">
        <v>25319170</v>
      </c>
      <c r="CG24" s="117">
        <v>17249853</v>
      </c>
      <c r="CH24" s="117">
        <v>9239025</v>
      </c>
      <c r="CI24" s="117">
        <v>5200965</v>
      </c>
      <c r="CJ24" s="116">
        <v>75849436</v>
      </c>
      <c r="CK24" s="119">
        <v>76862524</v>
      </c>
      <c r="CL24" s="113">
        <v>0</v>
      </c>
      <c r="CM24" s="117">
        <v>0</v>
      </c>
      <c r="CN24" s="116">
        <v>0</v>
      </c>
      <c r="CO24" s="114">
        <v>0</v>
      </c>
      <c r="CP24" s="117">
        <v>14998697</v>
      </c>
      <c r="CQ24" s="117">
        <v>20005999</v>
      </c>
      <c r="CR24" s="117">
        <v>13524239</v>
      </c>
      <c r="CS24" s="117">
        <v>6599495</v>
      </c>
      <c r="CT24" s="117">
        <v>3966306</v>
      </c>
      <c r="CU24" s="116">
        <v>59094736</v>
      </c>
      <c r="CV24" s="119">
        <v>59094736</v>
      </c>
      <c r="CW24" s="113">
        <v>162396</v>
      </c>
      <c r="CX24" s="117">
        <v>850692</v>
      </c>
      <c r="CY24" s="116">
        <v>1013088</v>
      </c>
      <c r="CZ24" s="113">
        <v>0</v>
      </c>
      <c r="DA24" s="117">
        <v>3841726</v>
      </c>
      <c r="DB24" s="117">
        <v>5313171</v>
      </c>
      <c r="DC24" s="117">
        <v>3725614</v>
      </c>
      <c r="DD24" s="117">
        <v>2639530</v>
      </c>
      <c r="DE24" s="117">
        <v>1234659</v>
      </c>
      <c r="DF24" s="116">
        <v>16754700</v>
      </c>
      <c r="DG24" s="119">
        <v>17767788</v>
      </c>
      <c r="DH24" s="113">
        <v>0</v>
      </c>
      <c r="DI24" s="117">
        <v>201353</v>
      </c>
      <c r="DJ24" s="115">
        <v>201353</v>
      </c>
      <c r="DK24" s="114">
        <v>0</v>
      </c>
      <c r="DL24" s="117">
        <v>1386680</v>
      </c>
      <c r="DM24" s="117">
        <v>3480407</v>
      </c>
      <c r="DN24" s="117">
        <v>4576492</v>
      </c>
      <c r="DO24" s="117">
        <v>3694173</v>
      </c>
      <c r="DP24" s="117">
        <v>1721824</v>
      </c>
      <c r="DQ24" s="116">
        <v>14859576</v>
      </c>
      <c r="DR24" s="119">
        <v>15060929</v>
      </c>
      <c r="DS24" s="113">
        <v>0</v>
      </c>
      <c r="DT24" s="117">
        <v>158721</v>
      </c>
      <c r="DU24" s="116">
        <v>158721</v>
      </c>
      <c r="DV24" s="113">
        <v>0</v>
      </c>
      <c r="DW24" s="117">
        <v>976705</v>
      </c>
      <c r="DX24" s="117">
        <v>2826114</v>
      </c>
      <c r="DY24" s="117">
        <v>4158327</v>
      </c>
      <c r="DZ24" s="117">
        <v>2942717</v>
      </c>
      <c r="EA24" s="117">
        <v>1536131</v>
      </c>
      <c r="EB24" s="116">
        <v>12439994</v>
      </c>
      <c r="EC24" s="119">
        <v>12598715</v>
      </c>
      <c r="ED24" s="113">
        <v>0</v>
      </c>
      <c r="EE24" s="115">
        <v>42632</v>
      </c>
      <c r="EF24" s="116">
        <v>42632</v>
      </c>
      <c r="EG24" s="113">
        <v>0</v>
      </c>
      <c r="EH24" s="117">
        <v>409975</v>
      </c>
      <c r="EI24" s="117">
        <v>654293</v>
      </c>
      <c r="EJ24" s="117">
        <v>418165</v>
      </c>
      <c r="EK24" s="117">
        <v>751456</v>
      </c>
      <c r="EL24" s="117">
        <v>185693</v>
      </c>
      <c r="EM24" s="115">
        <v>2419582</v>
      </c>
      <c r="EN24" s="119">
        <v>2462214</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399662</v>
      </c>
      <c r="FL24" s="117">
        <v>1510387</v>
      </c>
      <c r="FM24" s="116">
        <v>1910049</v>
      </c>
      <c r="FN24" s="113">
        <v>0</v>
      </c>
      <c r="FO24" s="117">
        <v>3590982</v>
      </c>
      <c r="FP24" s="117">
        <v>5877672</v>
      </c>
      <c r="FQ24" s="117">
        <v>4748875</v>
      </c>
      <c r="FR24" s="117">
        <v>3838487</v>
      </c>
      <c r="FS24" s="117">
        <v>2965976</v>
      </c>
      <c r="FT24" s="116">
        <v>21021992</v>
      </c>
      <c r="FU24" s="119">
        <v>22932041</v>
      </c>
      <c r="FV24" s="118">
        <v>390662</v>
      </c>
      <c r="FW24" s="117">
        <v>1166079</v>
      </c>
      <c r="FX24" s="115">
        <v>1556741</v>
      </c>
      <c r="FY24" s="114">
        <v>0</v>
      </c>
      <c r="FZ24" s="117">
        <v>2876274</v>
      </c>
      <c r="GA24" s="117">
        <v>5507975</v>
      </c>
      <c r="GB24" s="117">
        <v>4539491</v>
      </c>
      <c r="GC24" s="117">
        <v>3603872</v>
      </c>
      <c r="GD24" s="117">
        <v>2965976</v>
      </c>
      <c r="GE24" s="116">
        <v>19493588</v>
      </c>
      <c r="GF24" s="360">
        <v>21050329</v>
      </c>
      <c r="GG24" s="118">
        <v>0</v>
      </c>
      <c r="GH24" s="117">
        <v>151062</v>
      </c>
      <c r="GI24" s="115">
        <v>151062</v>
      </c>
      <c r="GJ24" s="114">
        <v>0</v>
      </c>
      <c r="GK24" s="117">
        <v>206748</v>
      </c>
      <c r="GL24" s="117">
        <v>130297</v>
      </c>
      <c r="GM24" s="117">
        <v>148284</v>
      </c>
      <c r="GN24" s="117">
        <v>18612</v>
      </c>
      <c r="GO24" s="117">
        <v>0</v>
      </c>
      <c r="GP24" s="116">
        <v>503941</v>
      </c>
      <c r="GQ24" s="119">
        <v>655003</v>
      </c>
      <c r="GR24" s="113">
        <v>9000</v>
      </c>
      <c r="GS24" s="117">
        <v>193246</v>
      </c>
      <c r="GT24" s="116">
        <v>202246</v>
      </c>
      <c r="GU24" s="113">
        <v>0</v>
      </c>
      <c r="GV24" s="117">
        <v>507960</v>
      </c>
      <c r="GW24" s="117">
        <v>239400</v>
      </c>
      <c r="GX24" s="117">
        <v>61100</v>
      </c>
      <c r="GY24" s="117">
        <v>216003</v>
      </c>
      <c r="GZ24" s="117">
        <v>0</v>
      </c>
      <c r="HA24" s="115">
        <v>1024463</v>
      </c>
      <c r="HB24" s="119">
        <v>1226709</v>
      </c>
      <c r="HC24" s="113">
        <v>784458</v>
      </c>
      <c r="HD24" s="117">
        <v>1474404</v>
      </c>
      <c r="HE24" s="115">
        <v>2258862</v>
      </c>
      <c r="HF24" s="114">
        <v>0</v>
      </c>
      <c r="HG24" s="117">
        <v>10864135</v>
      </c>
      <c r="HH24" s="117">
        <v>9695213</v>
      </c>
      <c r="HI24" s="117">
        <v>7808002</v>
      </c>
      <c r="HJ24" s="117">
        <v>11642414</v>
      </c>
      <c r="HK24" s="117">
        <v>7860736</v>
      </c>
      <c r="HL24" s="116">
        <v>47870500</v>
      </c>
      <c r="HM24" s="112">
        <v>50129362</v>
      </c>
      <c r="HN24" s="118">
        <v>487811</v>
      </c>
      <c r="HO24" s="117">
        <v>1153566</v>
      </c>
      <c r="HP24" s="116">
        <v>1641377</v>
      </c>
      <c r="HQ24" s="113">
        <v>0</v>
      </c>
      <c r="HR24" s="117">
        <v>9225599</v>
      </c>
      <c r="HS24" s="117">
        <v>8165686</v>
      </c>
      <c r="HT24" s="117">
        <v>5608087</v>
      </c>
      <c r="HU24" s="117">
        <v>3372466</v>
      </c>
      <c r="HV24" s="117">
        <v>1823541</v>
      </c>
      <c r="HW24" s="115">
        <v>28195379</v>
      </c>
      <c r="HX24" s="119">
        <v>29836756</v>
      </c>
      <c r="HY24" s="168">
        <v>158754</v>
      </c>
      <c r="HZ24" s="153">
        <v>315841</v>
      </c>
      <c r="IA24" s="168">
        <v>474595</v>
      </c>
      <c r="IB24" s="152">
        <v>0</v>
      </c>
      <c r="IC24" s="153">
        <v>14164829</v>
      </c>
      <c r="ID24" s="154">
        <v>20130867</v>
      </c>
      <c r="IE24" s="155">
        <v>22649177</v>
      </c>
      <c r="IF24" s="153">
        <v>15360313</v>
      </c>
      <c r="IG24" s="155">
        <v>13359042</v>
      </c>
      <c r="IH24" s="156">
        <v>85664228</v>
      </c>
      <c r="II24" s="168">
        <v>86138823</v>
      </c>
      <c r="IJ24" s="262">
        <v>0</v>
      </c>
      <c r="IK24" s="269">
        <v>0</v>
      </c>
      <c r="IL24" s="270">
        <v>0</v>
      </c>
      <c r="IM24" s="158"/>
      <c r="IN24" s="123">
        <v>1094820</v>
      </c>
      <c r="IO24" s="123">
        <v>770167</v>
      </c>
      <c r="IP24" s="123">
        <v>679491</v>
      </c>
      <c r="IQ24" s="123">
        <v>1578561</v>
      </c>
      <c r="IR24" s="123">
        <v>499203</v>
      </c>
      <c r="IS24" s="159">
        <v>4622242</v>
      </c>
      <c r="IT24" s="363">
        <v>4622242</v>
      </c>
      <c r="IU24" s="160">
        <v>0</v>
      </c>
      <c r="IV24" s="123">
        <v>0</v>
      </c>
      <c r="IW24" s="124">
        <v>0</v>
      </c>
      <c r="IX24" s="162"/>
      <c r="IY24" s="123">
        <v>22186</v>
      </c>
      <c r="IZ24" s="123">
        <v>53000</v>
      </c>
      <c r="JA24" s="123">
        <v>11093</v>
      </c>
      <c r="JB24" s="123">
        <v>19758</v>
      </c>
      <c r="JC24" s="123">
        <v>11093</v>
      </c>
      <c r="JD24" s="124">
        <v>117130</v>
      </c>
      <c r="JE24" s="125">
        <v>117130</v>
      </c>
      <c r="JF24" s="160">
        <v>0</v>
      </c>
      <c r="JG24" s="123">
        <v>0</v>
      </c>
      <c r="JH24" s="159">
        <v>0</v>
      </c>
      <c r="JI24" s="122">
        <v>0</v>
      </c>
      <c r="JJ24" s="123">
        <v>6249466</v>
      </c>
      <c r="JK24" s="123">
        <v>7467583</v>
      </c>
      <c r="JL24" s="123">
        <v>5413896</v>
      </c>
      <c r="JM24" s="123">
        <v>3021886</v>
      </c>
      <c r="JN24" s="123">
        <v>1651901</v>
      </c>
      <c r="JO24" s="124">
        <v>23804732</v>
      </c>
      <c r="JP24" s="363">
        <v>23804732</v>
      </c>
      <c r="JQ24" s="160">
        <v>0</v>
      </c>
      <c r="JR24" s="123">
        <v>70946</v>
      </c>
      <c r="JS24" s="159">
        <v>70946</v>
      </c>
      <c r="JT24" s="122">
        <v>0</v>
      </c>
      <c r="JU24" s="123">
        <v>1318069</v>
      </c>
      <c r="JV24" s="123">
        <v>1561500</v>
      </c>
      <c r="JW24" s="123">
        <v>2032943</v>
      </c>
      <c r="JX24" s="123">
        <v>347977</v>
      </c>
      <c r="JY24" s="123">
        <v>908583</v>
      </c>
      <c r="JZ24" s="124">
        <v>6169072</v>
      </c>
      <c r="KA24" s="363">
        <v>6240018</v>
      </c>
      <c r="KB24" s="265">
        <v>158754</v>
      </c>
      <c r="KC24" s="259">
        <v>244895</v>
      </c>
      <c r="KD24" s="124">
        <v>403649</v>
      </c>
      <c r="KE24" s="122">
        <v>0</v>
      </c>
      <c r="KF24" s="123">
        <v>2611273</v>
      </c>
      <c r="KG24" s="123">
        <v>6403021</v>
      </c>
      <c r="KH24" s="123">
        <v>6448272</v>
      </c>
      <c r="KI24" s="123">
        <v>4386181</v>
      </c>
      <c r="KJ24" s="123">
        <v>4412449</v>
      </c>
      <c r="KK24" s="124">
        <v>24261196</v>
      </c>
      <c r="KL24" s="161">
        <v>24664845</v>
      </c>
      <c r="KM24" s="262">
        <v>0</v>
      </c>
      <c r="KN24" s="269">
        <v>0</v>
      </c>
      <c r="KO24" s="270">
        <v>0</v>
      </c>
      <c r="KP24" s="158"/>
      <c r="KQ24" s="123">
        <v>2869015</v>
      </c>
      <c r="KR24" s="123">
        <v>3682592</v>
      </c>
      <c r="KS24" s="123">
        <v>8041977</v>
      </c>
      <c r="KT24" s="123">
        <v>5024456</v>
      </c>
      <c r="KU24" s="123">
        <v>4039424</v>
      </c>
      <c r="KV24" s="124">
        <v>23657464</v>
      </c>
      <c r="KW24" s="363">
        <v>23657464</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193004</v>
      </c>
      <c r="LZ24" s="123">
        <v>21505</v>
      </c>
      <c r="MA24" s="123">
        <v>981494</v>
      </c>
      <c r="MB24" s="123">
        <v>1836389</v>
      </c>
      <c r="MC24" s="124">
        <v>3032392</v>
      </c>
      <c r="MD24" s="125">
        <v>3032392</v>
      </c>
      <c r="ME24" s="160">
        <v>0</v>
      </c>
      <c r="MF24" s="123">
        <v>0</v>
      </c>
      <c r="MG24" s="124">
        <v>0</v>
      </c>
      <c r="MH24" s="163"/>
      <c r="MI24" s="123">
        <v>4163528</v>
      </c>
      <c r="MJ24" s="123">
        <v>13351080</v>
      </c>
      <c r="MK24" s="123">
        <v>47823706</v>
      </c>
      <c r="ML24" s="123">
        <v>55902944</v>
      </c>
      <c r="MM24" s="123">
        <v>47248696</v>
      </c>
      <c r="MN24" s="124">
        <v>168489954</v>
      </c>
      <c r="MO24" s="161">
        <v>168489954</v>
      </c>
      <c r="MP24" s="160">
        <v>0</v>
      </c>
      <c r="MQ24" s="123">
        <v>0</v>
      </c>
      <c r="MR24" s="124">
        <v>0</v>
      </c>
      <c r="MS24" s="163"/>
      <c r="MT24" s="123">
        <v>449182</v>
      </c>
      <c r="MU24" s="123">
        <v>1955382</v>
      </c>
      <c r="MV24" s="123">
        <v>26364882</v>
      </c>
      <c r="MW24" s="123">
        <v>36504988</v>
      </c>
      <c r="MX24" s="123">
        <v>32520876</v>
      </c>
      <c r="MY24" s="124">
        <v>97795310</v>
      </c>
      <c r="MZ24" s="161">
        <v>97795310</v>
      </c>
      <c r="NA24" s="160">
        <v>0</v>
      </c>
      <c r="NB24" s="123">
        <v>0</v>
      </c>
      <c r="NC24" s="124">
        <v>0</v>
      </c>
      <c r="ND24" s="163"/>
      <c r="NE24" s="123">
        <v>3714346</v>
      </c>
      <c r="NF24" s="123">
        <v>11395698</v>
      </c>
      <c r="NG24" s="123">
        <v>21458824</v>
      </c>
      <c r="NH24" s="123">
        <v>17646395</v>
      </c>
      <c r="NI24" s="123">
        <v>10881331</v>
      </c>
      <c r="NJ24" s="124">
        <v>65096594</v>
      </c>
      <c r="NK24" s="363">
        <v>65096594</v>
      </c>
      <c r="NL24" s="160">
        <v>0</v>
      </c>
      <c r="NM24" s="123">
        <v>0</v>
      </c>
      <c r="NN24" s="124">
        <v>0</v>
      </c>
      <c r="NO24" s="163"/>
      <c r="NP24" s="123">
        <v>0</v>
      </c>
      <c r="NQ24" s="123">
        <v>0</v>
      </c>
      <c r="NR24" s="123">
        <v>0</v>
      </c>
      <c r="NS24" s="123">
        <v>932907</v>
      </c>
      <c r="NT24" s="123">
        <v>0</v>
      </c>
      <c r="NU24" s="124">
        <v>932907</v>
      </c>
      <c r="NV24" s="125">
        <v>932907</v>
      </c>
      <c r="NW24" s="160">
        <v>0</v>
      </c>
      <c r="NX24" s="123">
        <v>0</v>
      </c>
      <c r="NY24" s="124">
        <v>0</v>
      </c>
      <c r="NZ24" s="163"/>
      <c r="OA24" s="123">
        <v>0</v>
      </c>
      <c r="OB24" s="123">
        <v>0</v>
      </c>
      <c r="OC24" s="123">
        <v>0</v>
      </c>
      <c r="OD24" s="123">
        <v>818654</v>
      </c>
      <c r="OE24" s="123">
        <v>3846489</v>
      </c>
      <c r="OF24" s="124">
        <v>4665143</v>
      </c>
      <c r="OG24" s="125">
        <v>4665143</v>
      </c>
      <c r="OH24" s="160">
        <v>2903161</v>
      </c>
      <c r="OI24" s="123">
        <v>7748524</v>
      </c>
      <c r="OJ24" s="159">
        <v>10651685</v>
      </c>
      <c r="OK24" s="122">
        <v>0</v>
      </c>
      <c r="OL24" s="123">
        <v>77306643</v>
      </c>
      <c r="OM24" s="123">
        <v>102517909</v>
      </c>
      <c r="ON24" s="123">
        <v>127788220</v>
      </c>
      <c r="OO24" s="123">
        <v>118685444</v>
      </c>
      <c r="OP24" s="123">
        <v>94739724</v>
      </c>
      <c r="OQ24" s="124">
        <v>521037940</v>
      </c>
      <c r="OR24" s="161">
        <v>531689625</v>
      </c>
    </row>
    <row r="25" spans="1:408" ht="18.75" customHeight="1" x14ac:dyDescent="0.15">
      <c r="A25" s="63" t="s">
        <v>20</v>
      </c>
      <c r="B25" s="113">
        <v>4704886</v>
      </c>
      <c r="C25" s="117">
        <v>14168686</v>
      </c>
      <c r="D25" s="116">
        <v>18873572</v>
      </c>
      <c r="E25" s="113">
        <v>0</v>
      </c>
      <c r="F25" s="117">
        <v>80101252</v>
      </c>
      <c r="G25" s="117">
        <v>69462020</v>
      </c>
      <c r="H25" s="117">
        <v>66661267</v>
      </c>
      <c r="I25" s="117">
        <v>59019238</v>
      </c>
      <c r="J25" s="117">
        <v>34534844</v>
      </c>
      <c r="K25" s="201">
        <v>309778621</v>
      </c>
      <c r="L25" s="119">
        <v>328652193</v>
      </c>
      <c r="M25" s="113">
        <v>1122937</v>
      </c>
      <c r="N25" s="117">
        <v>4267566</v>
      </c>
      <c r="O25" s="116">
        <v>5390503</v>
      </c>
      <c r="P25" s="113">
        <v>0</v>
      </c>
      <c r="Q25" s="117">
        <v>21175855</v>
      </c>
      <c r="R25" s="117">
        <v>18373509</v>
      </c>
      <c r="S25" s="117">
        <v>19023801</v>
      </c>
      <c r="T25" s="117">
        <v>19416287</v>
      </c>
      <c r="U25" s="117">
        <v>16086345</v>
      </c>
      <c r="V25" s="116">
        <v>94075797</v>
      </c>
      <c r="W25" s="119">
        <v>99466300</v>
      </c>
      <c r="X25" s="113">
        <v>0</v>
      </c>
      <c r="Y25" s="117">
        <v>0</v>
      </c>
      <c r="Z25" s="116">
        <v>0</v>
      </c>
      <c r="AA25" s="113">
        <v>0</v>
      </c>
      <c r="AB25" s="117">
        <v>9435176</v>
      </c>
      <c r="AC25" s="117">
        <v>9717991</v>
      </c>
      <c r="AD25" s="117">
        <v>11264987</v>
      </c>
      <c r="AE25" s="117">
        <v>11158827</v>
      </c>
      <c r="AF25" s="117">
        <v>9039408</v>
      </c>
      <c r="AG25" s="116">
        <v>50616389</v>
      </c>
      <c r="AH25" s="119">
        <v>50616389</v>
      </c>
      <c r="AI25" s="113">
        <v>0</v>
      </c>
      <c r="AJ25" s="117">
        <v>69691</v>
      </c>
      <c r="AK25" s="116">
        <v>69691</v>
      </c>
      <c r="AL25" s="113">
        <v>0</v>
      </c>
      <c r="AM25" s="117">
        <v>87322</v>
      </c>
      <c r="AN25" s="117">
        <v>196357</v>
      </c>
      <c r="AO25" s="117">
        <v>867248</v>
      </c>
      <c r="AP25" s="117">
        <v>1494054</v>
      </c>
      <c r="AQ25" s="117">
        <v>2316177</v>
      </c>
      <c r="AR25" s="116">
        <v>4961158</v>
      </c>
      <c r="AS25" s="119">
        <v>5030849</v>
      </c>
      <c r="AT25" s="113">
        <v>707733</v>
      </c>
      <c r="AU25" s="117">
        <v>2747037</v>
      </c>
      <c r="AV25" s="116">
        <v>3454770</v>
      </c>
      <c r="AW25" s="113">
        <v>0</v>
      </c>
      <c r="AX25" s="117">
        <v>7353089</v>
      </c>
      <c r="AY25" s="117">
        <v>4493431</v>
      </c>
      <c r="AZ25" s="117">
        <v>3326454</v>
      </c>
      <c r="BA25" s="117">
        <v>3187221</v>
      </c>
      <c r="BB25" s="117">
        <v>2799655</v>
      </c>
      <c r="BC25" s="116">
        <v>21159850</v>
      </c>
      <c r="BD25" s="119">
        <v>24614620</v>
      </c>
      <c r="BE25" s="113">
        <v>169955</v>
      </c>
      <c r="BF25" s="117">
        <v>712124</v>
      </c>
      <c r="BG25" s="115">
        <v>882079</v>
      </c>
      <c r="BH25" s="114">
        <v>0</v>
      </c>
      <c r="BI25" s="117">
        <v>1671865</v>
      </c>
      <c r="BJ25" s="117">
        <v>1058086</v>
      </c>
      <c r="BK25" s="117">
        <v>843612</v>
      </c>
      <c r="BL25" s="117">
        <v>744754</v>
      </c>
      <c r="BM25" s="117">
        <v>238518</v>
      </c>
      <c r="BN25" s="116">
        <v>4556835</v>
      </c>
      <c r="BO25" s="119">
        <v>5438914</v>
      </c>
      <c r="BP25" s="113">
        <v>245249</v>
      </c>
      <c r="BQ25" s="117">
        <v>738714</v>
      </c>
      <c r="BR25" s="116">
        <v>983963</v>
      </c>
      <c r="BS25" s="113">
        <v>0</v>
      </c>
      <c r="BT25" s="117">
        <v>2628403</v>
      </c>
      <c r="BU25" s="117">
        <v>2907644</v>
      </c>
      <c r="BV25" s="117">
        <v>2721500</v>
      </c>
      <c r="BW25" s="117">
        <v>2831431</v>
      </c>
      <c r="BX25" s="117">
        <v>1692587</v>
      </c>
      <c r="BY25" s="116">
        <v>12781565</v>
      </c>
      <c r="BZ25" s="119">
        <v>13765528</v>
      </c>
      <c r="CA25" s="113">
        <v>515234</v>
      </c>
      <c r="CB25" s="117">
        <v>2395964</v>
      </c>
      <c r="CC25" s="116">
        <v>2911198</v>
      </c>
      <c r="CD25" s="113">
        <v>0</v>
      </c>
      <c r="CE25" s="117">
        <v>27383980</v>
      </c>
      <c r="CF25" s="117">
        <v>21256381</v>
      </c>
      <c r="CG25" s="117">
        <v>17132355</v>
      </c>
      <c r="CH25" s="117">
        <v>10260040</v>
      </c>
      <c r="CI25" s="117">
        <v>4234389</v>
      </c>
      <c r="CJ25" s="116">
        <v>80267145</v>
      </c>
      <c r="CK25" s="119">
        <v>83178343</v>
      </c>
      <c r="CL25" s="113">
        <v>0</v>
      </c>
      <c r="CM25" s="117">
        <v>0</v>
      </c>
      <c r="CN25" s="116">
        <v>0</v>
      </c>
      <c r="CO25" s="114">
        <v>0</v>
      </c>
      <c r="CP25" s="117">
        <v>18271699</v>
      </c>
      <c r="CQ25" s="117">
        <v>15634372</v>
      </c>
      <c r="CR25" s="117">
        <v>12428664</v>
      </c>
      <c r="CS25" s="117">
        <v>7033868</v>
      </c>
      <c r="CT25" s="117">
        <v>3306812</v>
      </c>
      <c r="CU25" s="116">
        <v>56675415</v>
      </c>
      <c r="CV25" s="119">
        <v>56675415</v>
      </c>
      <c r="CW25" s="113">
        <v>515234</v>
      </c>
      <c r="CX25" s="117">
        <v>2395964</v>
      </c>
      <c r="CY25" s="116">
        <v>2911198</v>
      </c>
      <c r="CZ25" s="113">
        <v>0</v>
      </c>
      <c r="DA25" s="117">
        <v>9112281</v>
      </c>
      <c r="DB25" s="117">
        <v>5622009</v>
      </c>
      <c r="DC25" s="117">
        <v>4703691</v>
      </c>
      <c r="DD25" s="117">
        <v>3226172</v>
      </c>
      <c r="DE25" s="117">
        <v>927577</v>
      </c>
      <c r="DF25" s="116">
        <v>23591730</v>
      </c>
      <c r="DG25" s="119">
        <v>26502928</v>
      </c>
      <c r="DH25" s="113">
        <v>56494</v>
      </c>
      <c r="DI25" s="117">
        <v>303773</v>
      </c>
      <c r="DJ25" s="115">
        <v>360267</v>
      </c>
      <c r="DK25" s="114">
        <v>0</v>
      </c>
      <c r="DL25" s="117">
        <v>3034483</v>
      </c>
      <c r="DM25" s="117">
        <v>4014308</v>
      </c>
      <c r="DN25" s="117">
        <v>8937851</v>
      </c>
      <c r="DO25" s="117">
        <v>6768436</v>
      </c>
      <c r="DP25" s="117">
        <v>2521979</v>
      </c>
      <c r="DQ25" s="116">
        <v>25277057</v>
      </c>
      <c r="DR25" s="119">
        <v>25637324</v>
      </c>
      <c r="DS25" s="113">
        <v>56494</v>
      </c>
      <c r="DT25" s="117">
        <v>249065</v>
      </c>
      <c r="DU25" s="116">
        <v>305559</v>
      </c>
      <c r="DV25" s="113">
        <v>0</v>
      </c>
      <c r="DW25" s="117">
        <v>3034483</v>
      </c>
      <c r="DX25" s="117">
        <v>3551973</v>
      </c>
      <c r="DY25" s="117">
        <v>8601775</v>
      </c>
      <c r="DZ25" s="117">
        <v>6604394</v>
      </c>
      <c r="EA25" s="117">
        <v>2074836</v>
      </c>
      <c r="EB25" s="116">
        <v>23867461</v>
      </c>
      <c r="EC25" s="119">
        <v>24173020</v>
      </c>
      <c r="ED25" s="113">
        <v>0</v>
      </c>
      <c r="EE25" s="115">
        <v>54708</v>
      </c>
      <c r="EF25" s="116">
        <v>54708</v>
      </c>
      <c r="EG25" s="113">
        <v>0</v>
      </c>
      <c r="EH25" s="117">
        <v>0</v>
      </c>
      <c r="EI25" s="117">
        <v>462335</v>
      </c>
      <c r="EJ25" s="117">
        <v>336076</v>
      </c>
      <c r="EK25" s="117">
        <v>164042</v>
      </c>
      <c r="EL25" s="117">
        <v>447143</v>
      </c>
      <c r="EM25" s="115">
        <v>1409596</v>
      </c>
      <c r="EN25" s="119">
        <v>1464304</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1378942</v>
      </c>
      <c r="FL25" s="117">
        <v>2285985</v>
      </c>
      <c r="FM25" s="116">
        <v>3664927</v>
      </c>
      <c r="FN25" s="113">
        <v>0</v>
      </c>
      <c r="FO25" s="117">
        <v>6011096</v>
      </c>
      <c r="FP25" s="117">
        <v>5664748</v>
      </c>
      <c r="FQ25" s="117">
        <v>4927294</v>
      </c>
      <c r="FR25" s="117">
        <v>4599232</v>
      </c>
      <c r="FS25" s="117">
        <v>2662952</v>
      </c>
      <c r="FT25" s="116">
        <v>23865322</v>
      </c>
      <c r="FU25" s="119">
        <v>27530249</v>
      </c>
      <c r="FV25" s="118">
        <v>666749</v>
      </c>
      <c r="FW25" s="117">
        <v>1925035</v>
      </c>
      <c r="FX25" s="115">
        <v>2591784</v>
      </c>
      <c r="FY25" s="114">
        <v>0</v>
      </c>
      <c r="FZ25" s="117">
        <v>4360197</v>
      </c>
      <c r="GA25" s="117">
        <v>5080283</v>
      </c>
      <c r="GB25" s="117">
        <v>4292070</v>
      </c>
      <c r="GC25" s="117">
        <v>4156806</v>
      </c>
      <c r="GD25" s="117">
        <v>2606792</v>
      </c>
      <c r="GE25" s="116">
        <v>20496148</v>
      </c>
      <c r="GF25" s="360">
        <v>23087932</v>
      </c>
      <c r="GG25" s="118">
        <v>79668</v>
      </c>
      <c r="GH25" s="117">
        <v>136850</v>
      </c>
      <c r="GI25" s="115">
        <v>216518</v>
      </c>
      <c r="GJ25" s="114">
        <v>0</v>
      </c>
      <c r="GK25" s="117">
        <v>366630</v>
      </c>
      <c r="GL25" s="117">
        <v>377385</v>
      </c>
      <c r="GM25" s="117">
        <v>422424</v>
      </c>
      <c r="GN25" s="117">
        <v>308326</v>
      </c>
      <c r="GO25" s="117">
        <v>56160</v>
      </c>
      <c r="GP25" s="116">
        <v>1530925</v>
      </c>
      <c r="GQ25" s="119">
        <v>1747443</v>
      </c>
      <c r="GR25" s="113">
        <v>632525</v>
      </c>
      <c r="GS25" s="117">
        <v>224100</v>
      </c>
      <c r="GT25" s="116">
        <v>856625</v>
      </c>
      <c r="GU25" s="113">
        <v>0</v>
      </c>
      <c r="GV25" s="117">
        <v>1284269</v>
      </c>
      <c r="GW25" s="117">
        <v>207080</v>
      </c>
      <c r="GX25" s="117">
        <v>212800</v>
      </c>
      <c r="GY25" s="117">
        <v>134100</v>
      </c>
      <c r="GZ25" s="117">
        <v>0</v>
      </c>
      <c r="HA25" s="115">
        <v>1838249</v>
      </c>
      <c r="HB25" s="119">
        <v>2694874</v>
      </c>
      <c r="HC25" s="113">
        <v>744728</v>
      </c>
      <c r="HD25" s="117">
        <v>3042695</v>
      </c>
      <c r="HE25" s="115">
        <v>3787423</v>
      </c>
      <c r="HF25" s="114">
        <v>0</v>
      </c>
      <c r="HG25" s="117">
        <v>10379227</v>
      </c>
      <c r="HH25" s="117">
        <v>13359209</v>
      </c>
      <c r="HI25" s="117">
        <v>11086198</v>
      </c>
      <c r="HJ25" s="117">
        <v>14183155</v>
      </c>
      <c r="HK25" s="117">
        <v>7328606</v>
      </c>
      <c r="HL25" s="116">
        <v>56336395</v>
      </c>
      <c r="HM25" s="112">
        <v>60123818</v>
      </c>
      <c r="HN25" s="118">
        <v>886551</v>
      </c>
      <c r="HO25" s="117">
        <v>1872703</v>
      </c>
      <c r="HP25" s="116">
        <v>2759254</v>
      </c>
      <c r="HQ25" s="113">
        <v>0</v>
      </c>
      <c r="HR25" s="117">
        <v>12116611</v>
      </c>
      <c r="HS25" s="117">
        <v>6793865</v>
      </c>
      <c r="HT25" s="117">
        <v>5553768</v>
      </c>
      <c r="HU25" s="117">
        <v>3792088</v>
      </c>
      <c r="HV25" s="117">
        <v>1700573</v>
      </c>
      <c r="HW25" s="115">
        <v>29956905</v>
      </c>
      <c r="HX25" s="119">
        <v>32716159</v>
      </c>
      <c r="HY25" s="149">
        <v>32577</v>
      </c>
      <c r="HZ25" s="150">
        <v>290562</v>
      </c>
      <c r="IA25" s="151">
        <v>323139</v>
      </c>
      <c r="IB25" s="164">
        <v>0</v>
      </c>
      <c r="IC25" s="150">
        <v>15183738</v>
      </c>
      <c r="ID25" s="165">
        <v>11072378</v>
      </c>
      <c r="IE25" s="151">
        <v>15023169</v>
      </c>
      <c r="IF25" s="150">
        <v>11834471</v>
      </c>
      <c r="IG25" s="151">
        <v>3320778</v>
      </c>
      <c r="IH25" s="166">
        <v>56434534</v>
      </c>
      <c r="II25" s="157">
        <v>56757673</v>
      </c>
      <c r="IJ25" s="262">
        <v>0</v>
      </c>
      <c r="IK25" s="269">
        <v>0</v>
      </c>
      <c r="IL25" s="270">
        <v>0</v>
      </c>
      <c r="IM25" s="158"/>
      <c r="IN25" s="123">
        <v>86429</v>
      </c>
      <c r="IO25" s="123">
        <v>0</v>
      </c>
      <c r="IP25" s="123">
        <v>0</v>
      </c>
      <c r="IQ25" s="123">
        <v>0</v>
      </c>
      <c r="IR25" s="123">
        <v>0</v>
      </c>
      <c r="IS25" s="159">
        <v>86429</v>
      </c>
      <c r="IT25" s="363">
        <v>86429</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7042214</v>
      </c>
      <c r="JK25" s="123">
        <v>4077230</v>
      </c>
      <c r="JL25" s="123">
        <v>3841999</v>
      </c>
      <c r="JM25" s="123">
        <v>3476179</v>
      </c>
      <c r="JN25" s="123">
        <v>1309922</v>
      </c>
      <c r="JO25" s="124">
        <v>19747544</v>
      </c>
      <c r="JP25" s="363">
        <v>19747544</v>
      </c>
      <c r="JQ25" s="160">
        <v>0</v>
      </c>
      <c r="JR25" s="123">
        <v>0</v>
      </c>
      <c r="JS25" s="159">
        <v>0</v>
      </c>
      <c r="JT25" s="122">
        <v>0</v>
      </c>
      <c r="JU25" s="123">
        <v>355685</v>
      </c>
      <c r="JV25" s="123">
        <v>511539</v>
      </c>
      <c r="JW25" s="123">
        <v>328325</v>
      </c>
      <c r="JX25" s="123">
        <v>249547</v>
      </c>
      <c r="JY25" s="123">
        <v>266162</v>
      </c>
      <c r="JZ25" s="124">
        <v>1711258</v>
      </c>
      <c r="KA25" s="363">
        <v>1711258</v>
      </c>
      <c r="KB25" s="265">
        <v>32577</v>
      </c>
      <c r="KC25" s="259">
        <v>73072</v>
      </c>
      <c r="KD25" s="124">
        <v>105649</v>
      </c>
      <c r="KE25" s="122">
        <v>0</v>
      </c>
      <c r="KF25" s="123">
        <v>680146</v>
      </c>
      <c r="KG25" s="123">
        <v>1690519</v>
      </c>
      <c r="KH25" s="123">
        <v>1071792</v>
      </c>
      <c r="KI25" s="123">
        <v>451004</v>
      </c>
      <c r="KJ25" s="123">
        <v>285210</v>
      </c>
      <c r="KK25" s="124">
        <v>4178671</v>
      </c>
      <c r="KL25" s="161">
        <v>4284320</v>
      </c>
      <c r="KM25" s="262">
        <v>0</v>
      </c>
      <c r="KN25" s="269">
        <v>217490</v>
      </c>
      <c r="KO25" s="270">
        <v>217490</v>
      </c>
      <c r="KP25" s="158"/>
      <c r="KQ25" s="123">
        <v>7019264</v>
      </c>
      <c r="KR25" s="123">
        <v>4793090</v>
      </c>
      <c r="KS25" s="123">
        <v>9781053</v>
      </c>
      <c r="KT25" s="123">
        <v>7339174</v>
      </c>
      <c r="KU25" s="123">
        <v>1459484</v>
      </c>
      <c r="KV25" s="124">
        <v>30392065</v>
      </c>
      <c r="KW25" s="363">
        <v>30609555</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318567</v>
      </c>
      <c r="LQ25" s="123">
        <v>0</v>
      </c>
      <c r="LR25" s="124">
        <v>318567</v>
      </c>
      <c r="LS25" s="363">
        <v>318567</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6710181</v>
      </c>
      <c r="MJ25" s="123">
        <v>15352344</v>
      </c>
      <c r="MK25" s="123">
        <v>51595402</v>
      </c>
      <c r="ML25" s="123">
        <v>69663742</v>
      </c>
      <c r="MM25" s="123">
        <v>40617522</v>
      </c>
      <c r="MN25" s="124">
        <v>183939191</v>
      </c>
      <c r="MO25" s="161">
        <v>183939191</v>
      </c>
      <c r="MP25" s="160">
        <v>0</v>
      </c>
      <c r="MQ25" s="123">
        <v>0</v>
      </c>
      <c r="MR25" s="124">
        <v>0</v>
      </c>
      <c r="MS25" s="163"/>
      <c r="MT25" s="123">
        <v>1584153</v>
      </c>
      <c r="MU25" s="123">
        <v>7208596</v>
      </c>
      <c r="MV25" s="123">
        <v>38746265</v>
      </c>
      <c r="MW25" s="123">
        <v>53854921</v>
      </c>
      <c r="MX25" s="123">
        <v>32671630</v>
      </c>
      <c r="MY25" s="124">
        <v>134065565</v>
      </c>
      <c r="MZ25" s="161">
        <v>134065565</v>
      </c>
      <c r="NA25" s="160">
        <v>0</v>
      </c>
      <c r="NB25" s="123">
        <v>0</v>
      </c>
      <c r="NC25" s="124">
        <v>0</v>
      </c>
      <c r="ND25" s="163"/>
      <c r="NE25" s="123">
        <v>5126028</v>
      </c>
      <c r="NF25" s="123">
        <v>8143748</v>
      </c>
      <c r="NG25" s="123">
        <v>12849137</v>
      </c>
      <c r="NH25" s="123">
        <v>15057799</v>
      </c>
      <c r="NI25" s="123">
        <v>4759191</v>
      </c>
      <c r="NJ25" s="124">
        <v>45935903</v>
      </c>
      <c r="NK25" s="363">
        <v>45935903</v>
      </c>
      <c r="NL25" s="160">
        <v>0</v>
      </c>
      <c r="NM25" s="123">
        <v>0</v>
      </c>
      <c r="NN25" s="124">
        <v>0</v>
      </c>
      <c r="NO25" s="163"/>
      <c r="NP25" s="123">
        <v>0</v>
      </c>
      <c r="NQ25" s="123">
        <v>0</v>
      </c>
      <c r="NR25" s="123">
        <v>0</v>
      </c>
      <c r="NS25" s="123">
        <v>751022</v>
      </c>
      <c r="NT25" s="123">
        <v>1937155</v>
      </c>
      <c r="NU25" s="124">
        <v>2688177</v>
      </c>
      <c r="NV25" s="125">
        <v>2688177</v>
      </c>
      <c r="NW25" s="160">
        <v>0</v>
      </c>
      <c r="NX25" s="123">
        <v>0</v>
      </c>
      <c r="NY25" s="124">
        <v>0</v>
      </c>
      <c r="NZ25" s="163"/>
      <c r="OA25" s="123">
        <v>0</v>
      </c>
      <c r="OB25" s="123">
        <v>0</v>
      </c>
      <c r="OC25" s="123">
        <v>0</v>
      </c>
      <c r="OD25" s="123">
        <v>0</v>
      </c>
      <c r="OE25" s="123">
        <v>1249546</v>
      </c>
      <c r="OF25" s="124">
        <v>1249546</v>
      </c>
      <c r="OG25" s="125">
        <v>1249546</v>
      </c>
      <c r="OH25" s="160">
        <v>4737463</v>
      </c>
      <c r="OI25" s="123">
        <v>14459248</v>
      </c>
      <c r="OJ25" s="159">
        <v>19196711</v>
      </c>
      <c r="OK25" s="122">
        <v>0</v>
      </c>
      <c r="OL25" s="123">
        <v>101995171</v>
      </c>
      <c r="OM25" s="123">
        <v>95886742</v>
      </c>
      <c r="ON25" s="123">
        <v>133279838</v>
      </c>
      <c r="OO25" s="123">
        <v>140517451</v>
      </c>
      <c r="OP25" s="123">
        <v>78473144</v>
      </c>
      <c r="OQ25" s="124">
        <v>550152346</v>
      </c>
      <c r="OR25" s="161">
        <v>569349057</v>
      </c>
    </row>
    <row r="26" spans="1:408" ht="18.75" customHeight="1" x14ac:dyDescent="0.15">
      <c r="A26" s="63" t="s">
        <v>21</v>
      </c>
      <c r="B26" s="113">
        <v>5000092</v>
      </c>
      <c r="C26" s="117">
        <v>10957272</v>
      </c>
      <c r="D26" s="116">
        <v>15957364</v>
      </c>
      <c r="E26" s="112">
        <v>0</v>
      </c>
      <c r="F26" s="117">
        <v>61909152</v>
      </c>
      <c r="G26" s="117">
        <v>99166831</v>
      </c>
      <c r="H26" s="117">
        <v>73369978</v>
      </c>
      <c r="I26" s="117">
        <v>59900151</v>
      </c>
      <c r="J26" s="117">
        <v>50087746</v>
      </c>
      <c r="K26" s="201">
        <v>344433858</v>
      </c>
      <c r="L26" s="119">
        <v>360391222</v>
      </c>
      <c r="M26" s="113">
        <v>1641597</v>
      </c>
      <c r="N26" s="117">
        <v>3491987</v>
      </c>
      <c r="O26" s="116">
        <v>5133584</v>
      </c>
      <c r="P26" s="113">
        <v>0</v>
      </c>
      <c r="Q26" s="117">
        <v>19005738</v>
      </c>
      <c r="R26" s="117">
        <v>32312048</v>
      </c>
      <c r="S26" s="117">
        <v>25228990</v>
      </c>
      <c r="T26" s="117">
        <v>23951963</v>
      </c>
      <c r="U26" s="117">
        <v>22074983</v>
      </c>
      <c r="V26" s="116">
        <v>122573722</v>
      </c>
      <c r="W26" s="119">
        <v>127707306</v>
      </c>
      <c r="X26" s="113">
        <v>0</v>
      </c>
      <c r="Y26" s="117">
        <v>0</v>
      </c>
      <c r="Z26" s="116">
        <v>0</v>
      </c>
      <c r="AA26" s="113">
        <v>0</v>
      </c>
      <c r="AB26" s="117">
        <v>9264251</v>
      </c>
      <c r="AC26" s="117">
        <v>17233826</v>
      </c>
      <c r="AD26" s="117">
        <v>15552073</v>
      </c>
      <c r="AE26" s="117">
        <v>15344967</v>
      </c>
      <c r="AF26" s="117">
        <v>12870818</v>
      </c>
      <c r="AG26" s="116">
        <v>70265935</v>
      </c>
      <c r="AH26" s="119">
        <v>70265935</v>
      </c>
      <c r="AI26" s="113">
        <v>0</v>
      </c>
      <c r="AJ26" s="117">
        <v>0</v>
      </c>
      <c r="AK26" s="116">
        <v>0</v>
      </c>
      <c r="AL26" s="113">
        <v>0</v>
      </c>
      <c r="AM26" s="117">
        <v>25962</v>
      </c>
      <c r="AN26" s="117">
        <v>156217</v>
      </c>
      <c r="AO26" s="117">
        <v>927390</v>
      </c>
      <c r="AP26" s="117">
        <v>2082976</v>
      </c>
      <c r="AQ26" s="117">
        <v>3089272</v>
      </c>
      <c r="AR26" s="116">
        <v>6281817</v>
      </c>
      <c r="AS26" s="119">
        <v>6281817</v>
      </c>
      <c r="AT26" s="113">
        <v>1050332</v>
      </c>
      <c r="AU26" s="117">
        <v>2612920</v>
      </c>
      <c r="AV26" s="116">
        <v>3663252</v>
      </c>
      <c r="AW26" s="113">
        <v>0</v>
      </c>
      <c r="AX26" s="117">
        <v>6695926</v>
      </c>
      <c r="AY26" s="117">
        <v>10262737</v>
      </c>
      <c r="AZ26" s="117">
        <v>5489507</v>
      </c>
      <c r="BA26" s="117">
        <v>4173850</v>
      </c>
      <c r="BB26" s="117">
        <v>3674955</v>
      </c>
      <c r="BC26" s="116">
        <v>30296975</v>
      </c>
      <c r="BD26" s="119">
        <v>33960227</v>
      </c>
      <c r="BE26" s="113">
        <v>87383</v>
      </c>
      <c r="BF26" s="117">
        <v>530330</v>
      </c>
      <c r="BG26" s="115">
        <v>617713</v>
      </c>
      <c r="BH26" s="114">
        <v>0</v>
      </c>
      <c r="BI26" s="117">
        <v>271899</v>
      </c>
      <c r="BJ26" s="117">
        <v>748007</v>
      </c>
      <c r="BK26" s="117">
        <v>186042</v>
      </c>
      <c r="BL26" s="117">
        <v>198612</v>
      </c>
      <c r="BM26" s="117">
        <v>66538</v>
      </c>
      <c r="BN26" s="116">
        <v>1471098</v>
      </c>
      <c r="BO26" s="119">
        <v>2088811</v>
      </c>
      <c r="BP26" s="113">
        <v>503882</v>
      </c>
      <c r="BQ26" s="117">
        <v>348737</v>
      </c>
      <c r="BR26" s="116">
        <v>852619</v>
      </c>
      <c r="BS26" s="113">
        <v>0</v>
      </c>
      <c r="BT26" s="117">
        <v>2747700</v>
      </c>
      <c r="BU26" s="117">
        <v>3911261</v>
      </c>
      <c r="BV26" s="117">
        <v>3073978</v>
      </c>
      <c r="BW26" s="117">
        <v>2151558</v>
      </c>
      <c r="BX26" s="117">
        <v>2373400</v>
      </c>
      <c r="BY26" s="116">
        <v>14257897</v>
      </c>
      <c r="BZ26" s="119">
        <v>15110516</v>
      </c>
      <c r="CA26" s="113">
        <v>632539</v>
      </c>
      <c r="CB26" s="117">
        <v>1710459</v>
      </c>
      <c r="CC26" s="116">
        <v>2342998</v>
      </c>
      <c r="CD26" s="113">
        <v>0</v>
      </c>
      <c r="CE26" s="117">
        <v>16840378</v>
      </c>
      <c r="CF26" s="117">
        <v>28536439</v>
      </c>
      <c r="CG26" s="117">
        <v>16150540</v>
      </c>
      <c r="CH26" s="117">
        <v>10138772</v>
      </c>
      <c r="CI26" s="117">
        <v>5117782</v>
      </c>
      <c r="CJ26" s="116">
        <v>76783911</v>
      </c>
      <c r="CK26" s="119">
        <v>79126909</v>
      </c>
      <c r="CL26" s="113">
        <v>0</v>
      </c>
      <c r="CM26" s="117">
        <v>0</v>
      </c>
      <c r="CN26" s="116">
        <v>0</v>
      </c>
      <c r="CO26" s="114">
        <v>0</v>
      </c>
      <c r="CP26" s="117">
        <v>14681634</v>
      </c>
      <c r="CQ26" s="117">
        <v>24697996</v>
      </c>
      <c r="CR26" s="117">
        <v>13510597</v>
      </c>
      <c r="CS26" s="117">
        <v>9193695</v>
      </c>
      <c r="CT26" s="117">
        <v>3693839</v>
      </c>
      <c r="CU26" s="116">
        <v>65777761</v>
      </c>
      <c r="CV26" s="119">
        <v>65777761</v>
      </c>
      <c r="CW26" s="113">
        <v>632539</v>
      </c>
      <c r="CX26" s="117">
        <v>1710459</v>
      </c>
      <c r="CY26" s="116">
        <v>2342998</v>
      </c>
      <c r="CZ26" s="113">
        <v>0</v>
      </c>
      <c r="DA26" s="117">
        <v>2158744</v>
      </c>
      <c r="DB26" s="117">
        <v>3838443</v>
      </c>
      <c r="DC26" s="117">
        <v>2639943</v>
      </c>
      <c r="DD26" s="117">
        <v>945077</v>
      </c>
      <c r="DE26" s="117">
        <v>1423943</v>
      </c>
      <c r="DF26" s="116">
        <v>11006150</v>
      </c>
      <c r="DG26" s="119">
        <v>13349148</v>
      </c>
      <c r="DH26" s="113">
        <v>10186</v>
      </c>
      <c r="DI26" s="117">
        <v>137049</v>
      </c>
      <c r="DJ26" s="115">
        <v>147235</v>
      </c>
      <c r="DK26" s="114">
        <v>0</v>
      </c>
      <c r="DL26" s="117">
        <v>1254185</v>
      </c>
      <c r="DM26" s="117">
        <v>4404401</v>
      </c>
      <c r="DN26" s="117">
        <v>9623038</v>
      </c>
      <c r="DO26" s="117">
        <v>7578008</v>
      </c>
      <c r="DP26" s="117">
        <v>5140508</v>
      </c>
      <c r="DQ26" s="116">
        <v>28000140</v>
      </c>
      <c r="DR26" s="119">
        <v>28147375</v>
      </c>
      <c r="DS26" s="113">
        <v>10186</v>
      </c>
      <c r="DT26" s="117">
        <v>137049</v>
      </c>
      <c r="DU26" s="116">
        <v>147235</v>
      </c>
      <c r="DV26" s="113">
        <v>0</v>
      </c>
      <c r="DW26" s="117">
        <v>1254185</v>
      </c>
      <c r="DX26" s="117">
        <v>4367280</v>
      </c>
      <c r="DY26" s="117">
        <v>9507735</v>
      </c>
      <c r="DZ26" s="117">
        <v>7578008</v>
      </c>
      <c r="EA26" s="117">
        <v>4985913</v>
      </c>
      <c r="EB26" s="116">
        <v>27693121</v>
      </c>
      <c r="EC26" s="119">
        <v>27840356</v>
      </c>
      <c r="ED26" s="113">
        <v>0</v>
      </c>
      <c r="EE26" s="115">
        <v>0</v>
      </c>
      <c r="EF26" s="116">
        <v>0</v>
      </c>
      <c r="EG26" s="113">
        <v>0</v>
      </c>
      <c r="EH26" s="117">
        <v>0</v>
      </c>
      <c r="EI26" s="117">
        <v>37121</v>
      </c>
      <c r="EJ26" s="117">
        <v>115303</v>
      </c>
      <c r="EK26" s="117">
        <v>0</v>
      </c>
      <c r="EL26" s="117">
        <v>154595</v>
      </c>
      <c r="EM26" s="115">
        <v>307019</v>
      </c>
      <c r="EN26" s="119">
        <v>307019</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708655</v>
      </c>
      <c r="FL26" s="117">
        <v>2540719</v>
      </c>
      <c r="FM26" s="116">
        <v>3249374</v>
      </c>
      <c r="FN26" s="113">
        <v>0</v>
      </c>
      <c r="FO26" s="117">
        <v>3119338</v>
      </c>
      <c r="FP26" s="117">
        <v>8322801</v>
      </c>
      <c r="FQ26" s="117">
        <v>5306018</v>
      </c>
      <c r="FR26" s="117">
        <v>4429447</v>
      </c>
      <c r="FS26" s="117">
        <v>3403846</v>
      </c>
      <c r="FT26" s="116">
        <v>24581450</v>
      </c>
      <c r="FU26" s="119">
        <v>27830824</v>
      </c>
      <c r="FV26" s="118">
        <v>603760</v>
      </c>
      <c r="FW26" s="117">
        <v>1824157</v>
      </c>
      <c r="FX26" s="115">
        <v>2427917</v>
      </c>
      <c r="FY26" s="114">
        <v>0</v>
      </c>
      <c r="FZ26" s="117">
        <v>2260445</v>
      </c>
      <c r="GA26" s="117">
        <v>7432854</v>
      </c>
      <c r="GB26" s="117">
        <v>5114988</v>
      </c>
      <c r="GC26" s="117">
        <v>4429447</v>
      </c>
      <c r="GD26" s="117">
        <v>3334906</v>
      </c>
      <c r="GE26" s="116">
        <v>22572640</v>
      </c>
      <c r="GF26" s="360">
        <v>25000557</v>
      </c>
      <c r="GG26" s="118">
        <v>104895</v>
      </c>
      <c r="GH26" s="117">
        <v>118377</v>
      </c>
      <c r="GI26" s="115">
        <v>223272</v>
      </c>
      <c r="GJ26" s="114">
        <v>0</v>
      </c>
      <c r="GK26" s="117">
        <v>105713</v>
      </c>
      <c r="GL26" s="117">
        <v>253917</v>
      </c>
      <c r="GM26" s="117">
        <v>24930</v>
      </c>
      <c r="GN26" s="117">
        <v>0</v>
      </c>
      <c r="GO26" s="117">
        <v>58140</v>
      </c>
      <c r="GP26" s="116">
        <v>442700</v>
      </c>
      <c r="GQ26" s="119">
        <v>665972</v>
      </c>
      <c r="GR26" s="113">
        <v>0</v>
      </c>
      <c r="GS26" s="117">
        <v>598185</v>
      </c>
      <c r="GT26" s="116">
        <v>598185</v>
      </c>
      <c r="GU26" s="113">
        <v>0</v>
      </c>
      <c r="GV26" s="117">
        <v>753180</v>
      </c>
      <c r="GW26" s="117">
        <v>636030</v>
      </c>
      <c r="GX26" s="117">
        <v>166100</v>
      </c>
      <c r="GY26" s="117">
        <v>0</v>
      </c>
      <c r="GZ26" s="117">
        <v>10800</v>
      </c>
      <c r="HA26" s="115">
        <v>1566110</v>
      </c>
      <c r="HB26" s="119">
        <v>2164295</v>
      </c>
      <c r="HC26" s="113">
        <v>1047150</v>
      </c>
      <c r="HD26" s="117">
        <v>1346678</v>
      </c>
      <c r="HE26" s="115">
        <v>2393828</v>
      </c>
      <c r="HF26" s="114">
        <v>0</v>
      </c>
      <c r="HG26" s="117">
        <v>11576636</v>
      </c>
      <c r="HH26" s="117">
        <v>13119122</v>
      </c>
      <c r="HI26" s="117">
        <v>9940004</v>
      </c>
      <c r="HJ26" s="117">
        <v>9046030</v>
      </c>
      <c r="HK26" s="117">
        <v>11609702</v>
      </c>
      <c r="HL26" s="116">
        <v>55291494</v>
      </c>
      <c r="HM26" s="112">
        <v>57685322</v>
      </c>
      <c r="HN26" s="118">
        <v>959965</v>
      </c>
      <c r="HO26" s="117">
        <v>1730380</v>
      </c>
      <c r="HP26" s="116">
        <v>2690345</v>
      </c>
      <c r="HQ26" s="113">
        <v>0</v>
      </c>
      <c r="HR26" s="117">
        <v>10112877</v>
      </c>
      <c r="HS26" s="117">
        <v>12472020</v>
      </c>
      <c r="HT26" s="117">
        <v>7121388</v>
      </c>
      <c r="HU26" s="117">
        <v>4755931</v>
      </c>
      <c r="HV26" s="117">
        <v>2740925</v>
      </c>
      <c r="HW26" s="115">
        <v>37203141</v>
      </c>
      <c r="HX26" s="119">
        <v>39893486</v>
      </c>
      <c r="HY26" s="168">
        <v>0</v>
      </c>
      <c r="HZ26" s="153">
        <v>0</v>
      </c>
      <c r="IA26" s="168">
        <v>0</v>
      </c>
      <c r="IB26" s="152">
        <v>0</v>
      </c>
      <c r="IC26" s="153">
        <v>15415122</v>
      </c>
      <c r="ID26" s="154">
        <v>22866372</v>
      </c>
      <c r="IE26" s="155">
        <v>20661938</v>
      </c>
      <c r="IF26" s="153">
        <v>9072638</v>
      </c>
      <c r="IG26" s="155">
        <v>8655249</v>
      </c>
      <c r="IH26" s="156">
        <v>76671319</v>
      </c>
      <c r="II26" s="168">
        <v>76671319</v>
      </c>
      <c r="IJ26" s="262">
        <v>0</v>
      </c>
      <c r="IK26" s="269">
        <v>0</v>
      </c>
      <c r="IL26" s="270">
        <v>0</v>
      </c>
      <c r="IM26" s="158"/>
      <c r="IN26" s="123">
        <v>381109</v>
      </c>
      <c r="IO26" s="123">
        <v>256820</v>
      </c>
      <c r="IP26" s="123">
        <v>180918</v>
      </c>
      <c r="IQ26" s="123">
        <v>461121</v>
      </c>
      <c r="IR26" s="123">
        <v>426212</v>
      </c>
      <c r="IS26" s="159">
        <v>1706180</v>
      </c>
      <c r="IT26" s="363">
        <v>1706180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8878292</v>
      </c>
      <c r="JK26" s="123">
        <v>11811841</v>
      </c>
      <c r="JL26" s="123">
        <v>8104028</v>
      </c>
      <c r="JM26" s="123">
        <v>2571707</v>
      </c>
      <c r="JN26" s="123">
        <v>2620078</v>
      </c>
      <c r="JO26" s="124">
        <v>33985946</v>
      </c>
      <c r="JP26" s="363">
        <v>33985946</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1103384</v>
      </c>
      <c r="KG26" s="123">
        <v>804365</v>
      </c>
      <c r="KH26" s="123">
        <v>2251320</v>
      </c>
      <c r="KI26" s="123">
        <v>3486126</v>
      </c>
      <c r="KJ26" s="123">
        <v>1511268</v>
      </c>
      <c r="KK26" s="124">
        <v>9156463</v>
      </c>
      <c r="KL26" s="161">
        <v>9156463</v>
      </c>
      <c r="KM26" s="262">
        <v>0</v>
      </c>
      <c r="KN26" s="269">
        <v>0</v>
      </c>
      <c r="KO26" s="270">
        <v>0</v>
      </c>
      <c r="KP26" s="158"/>
      <c r="KQ26" s="123">
        <v>4910587</v>
      </c>
      <c r="KR26" s="123">
        <v>9605116</v>
      </c>
      <c r="KS26" s="123">
        <v>9330127</v>
      </c>
      <c r="KT26" s="123">
        <v>2250481</v>
      </c>
      <c r="KU26" s="123">
        <v>2068257</v>
      </c>
      <c r="KV26" s="124">
        <v>28164568</v>
      </c>
      <c r="KW26" s="363">
        <v>28164568</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141750</v>
      </c>
      <c r="LY26" s="123">
        <v>388230</v>
      </c>
      <c r="LZ26" s="123">
        <v>795545</v>
      </c>
      <c r="MA26" s="123">
        <v>303203</v>
      </c>
      <c r="MB26" s="123">
        <v>2029434</v>
      </c>
      <c r="MC26" s="124">
        <v>3658162</v>
      </c>
      <c r="MD26" s="125">
        <v>3658162</v>
      </c>
      <c r="ME26" s="160">
        <v>0</v>
      </c>
      <c r="MF26" s="123">
        <v>0</v>
      </c>
      <c r="MG26" s="124">
        <v>0</v>
      </c>
      <c r="MH26" s="163"/>
      <c r="MI26" s="123">
        <v>5654265</v>
      </c>
      <c r="MJ26" s="123">
        <v>13807843</v>
      </c>
      <c r="MK26" s="123">
        <v>50026366</v>
      </c>
      <c r="ML26" s="123">
        <v>68957709</v>
      </c>
      <c r="MM26" s="123">
        <v>55767220</v>
      </c>
      <c r="MN26" s="124">
        <v>194213403</v>
      </c>
      <c r="MO26" s="161">
        <v>194213403</v>
      </c>
      <c r="MP26" s="160">
        <v>0</v>
      </c>
      <c r="MQ26" s="123">
        <v>0</v>
      </c>
      <c r="MR26" s="124">
        <v>0</v>
      </c>
      <c r="MS26" s="163"/>
      <c r="MT26" s="123">
        <v>931421</v>
      </c>
      <c r="MU26" s="123">
        <v>3695372</v>
      </c>
      <c r="MV26" s="123">
        <v>38988168</v>
      </c>
      <c r="MW26" s="123">
        <v>52264755</v>
      </c>
      <c r="MX26" s="123">
        <v>45191527</v>
      </c>
      <c r="MY26" s="124">
        <v>141071243</v>
      </c>
      <c r="MZ26" s="161">
        <v>141071243</v>
      </c>
      <c r="NA26" s="160">
        <v>0</v>
      </c>
      <c r="NB26" s="123">
        <v>0</v>
      </c>
      <c r="NC26" s="124">
        <v>0</v>
      </c>
      <c r="ND26" s="163"/>
      <c r="NE26" s="123">
        <v>4722844</v>
      </c>
      <c r="NF26" s="123">
        <v>10112471</v>
      </c>
      <c r="NG26" s="123">
        <v>10675535</v>
      </c>
      <c r="NH26" s="123">
        <v>14555406</v>
      </c>
      <c r="NI26" s="123">
        <v>6890064</v>
      </c>
      <c r="NJ26" s="124">
        <v>46956320</v>
      </c>
      <c r="NK26" s="363">
        <v>46956320</v>
      </c>
      <c r="NL26" s="160">
        <v>0</v>
      </c>
      <c r="NM26" s="123">
        <v>0</v>
      </c>
      <c r="NN26" s="124">
        <v>0</v>
      </c>
      <c r="NO26" s="163"/>
      <c r="NP26" s="123">
        <v>0</v>
      </c>
      <c r="NQ26" s="123">
        <v>0</v>
      </c>
      <c r="NR26" s="123">
        <v>362663</v>
      </c>
      <c r="NS26" s="123">
        <v>936463</v>
      </c>
      <c r="NT26" s="123">
        <v>1935394</v>
      </c>
      <c r="NU26" s="124">
        <v>3234520</v>
      </c>
      <c r="NV26" s="125">
        <v>3234520</v>
      </c>
      <c r="NW26" s="160">
        <v>0</v>
      </c>
      <c r="NX26" s="123">
        <v>0</v>
      </c>
      <c r="NY26" s="124">
        <v>0</v>
      </c>
      <c r="NZ26" s="163"/>
      <c r="OA26" s="123">
        <v>0</v>
      </c>
      <c r="OB26" s="123">
        <v>0</v>
      </c>
      <c r="OC26" s="123">
        <v>0</v>
      </c>
      <c r="OD26" s="123">
        <v>1201085</v>
      </c>
      <c r="OE26" s="123">
        <v>1750235</v>
      </c>
      <c r="OF26" s="124">
        <v>2951320</v>
      </c>
      <c r="OG26" s="125">
        <v>2951320</v>
      </c>
      <c r="OH26" s="160">
        <v>5000092</v>
      </c>
      <c r="OI26" s="123">
        <v>10957272</v>
      </c>
      <c r="OJ26" s="159">
        <v>15957364</v>
      </c>
      <c r="OK26" s="122">
        <v>0</v>
      </c>
      <c r="OL26" s="123">
        <v>82978539</v>
      </c>
      <c r="OM26" s="123">
        <v>135841046</v>
      </c>
      <c r="ON26" s="123">
        <v>144058282</v>
      </c>
      <c r="OO26" s="123">
        <v>137930498</v>
      </c>
      <c r="OP26" s="123">
        <v>114510215</v>
      </c>
      <c r="OQ26" s="124">
        <v>615318580</v>
      </c>
      <c r="OR26" s="161">
        <v>631275944</v>
      </c>
    </row>
    <row r="27" spans="1:408" ht="18.75" customHeight="1" x14ac:dyDescent="0.15">
      <c r="A27" s="63" t="s">
        <v>22</v>
      </c>
      <c r="B27" s="113">
        <v>1058344</v>
      </c>
      <c r="C27" s="117">
        <v>2930858</v>
      </c>
      <c r="D27" s="116">
        <v>3989202</v>
      </c>
      <c r="E27" s="112">
        <v>0</v>
      </c>
      <c r="F27" s="117">
        <v>25992197</v>
      </c>
      <c r="G27" s="117">
        <v>31173996</v>
      </c>
      <c r="H27" s="117">
        <v>23210825</v>
      </c>
      <c r="I27" s="117">
        <v>21669708</v>
      </c>
      <c r="J27" s="117">
        <v>16035435</v>
      </c>
      <c r="K27" s="201">
        <v>118082161</v>
      </c>
      <c r="L27" s="119">
        <v>122071363</v>
      </c>
      <c r="M27" s="113">
        <v>203178</v>
      </c>
      <c r="N27" s="117">
        <v>624819</v>
      </c>
      <c r="O27" s="116">
        <v>827997</v>
      </c>
      <c r="P27" s="113">
        <v>0</v>
      </c>
      <c r="Q27" s="117">
        <v>5804718</v>
      </c>
      <c r="R27" s="117">
        <v>6202776</v>
      </c>
      <c r="S27" s="117">
        <v>4156022</v>
      </c>
      <c r="T27" s="117">
        <v>4990345</v>
      </c>
      <c r="U27" s="117">
        <v>7932195</v>
      </c>
      <c r="V27" s="116">
        <v>29086056</v>
      </c>
      <c r="W27" s="119">
        <v>29914053</v>
      </c>
      <c r="X27" s="113">
        <v>0</v>
      </c>
      <c r="Y27" s="117">
        <v>0</v>
      </c>
      <c r="Z27" s="116">
        <v>0</v>
      </c>
      <c r="AA27" s="113">
        <v>0</v>
      </c>
      <c r="AB27" s="117">
        <v>3123882</v>
      </c>
      <c r="AC27" s="117">
        <v>2608315</v>
      </c>
      <c r="AD27" s="117">
        <v>1981704</v>
      </c>
      <c r="AE27" s="117">
        <v>2498373</v>
      </c>
      <c r="AF27" s="117">
        <v>4635016</v>
      </c>
      <c r="AG27" s="116">
        <v>14847290</v>
      </c>
      <c r="AH27" s="119">
        <v>14847290</v>
      </c>
      <c r="AI27" s="113">
        <v>0</v>
      </c>
      <c r="AJ27" s="117">
        <v>0</v>
      </c>
      <c r="AK27" s="116">
        <v>0</v>
      </c>
      <c r="AL27" s="113">
        <v>0</v>
      </c>
      <c r="AM27" s="117">
        <v>64688</v>
      </c>
      <c r="AN27" s="117">
        <v>218615</v>
      </c>
      <c r="AO27" s="117">
        <v>136513</v>
      </c>
      <c r="AP27" s="117">
        <v>607424</v>
      </c>
      <c r="AQ27" s="117">
        <v>1271428</v>
      </c>
      <c r="AR27" s="116">
        <v>2298668</v>
      </c>
      <c r="AS27" s="119">
        <v>2298668</v>
      </c>
      <c r="AT27" s="113">
        <v>128655</v>
      </c>
      <c r="AU27" s="117">
        <v>455421</v>
      </c>
      <c r="AV27" s="116">
        <v>584076</v>
      </c>
      <c r="AW27" s="113">
        <v>0</v>
      </c>
      <c r="AX27" s="117">
        <v>1562118</v>
      </c>
      <c r="AY27" s="117">
        <v>2379703</v>
      </c>
      <c r="AZ27" s="117">
        <v>1047045</v>
      </c>
      <c r="BA27" s="117">
        <v>1210207</v>
      </c>
      <c r="BB27" s="117">
        <v>1621847</v>
      </c>
      <c r="BC27" s="116">
        <v>7820920</v>
      </c>
      <c r="BD27" s="119">
        <v>8404996</v>
      </c>
      <c r="BE27" s="113">
        <v>34254</v>
      </c>
      <c r="BF27" s="117">
        <v>70578</v>
      </c>
      <c r="BG27" s="115">
        <v>104832</v>
      </c>
      <c r="BH27" s="114">
        <v>0</v>
      </c>
      <c r="BI27" s="117">
        <v>342461</v>
      </c>
      <c r="BJ27" s="117">
        <v>345917</v>
      </c>
      <c r="BK27" s="117">
        <v>333341</v>
      </c>
      <c r="BL27" s="117">
        <v>142648</v>
      </c>
      <c r="BM27" s="117">
        <v>108891</v>
      </c>
      <c r="BN27" s="116">
        <v>1273258</v>
      </c>
      <c r="BO27" s="119">
        <v>1378090</v>
      </c>
      <c r="BP27" s="113">
        <v>40269</v>
      </c>
      <c r="BQ27" s="117">
        <v>98820</v>
      </c>
      <c r="BR27" s="116">
        <v>139089</v>
      </c>
      <c r="BS27" s="113">
        <v>0</v>
      </c>
      <c r="BT27" s="117">
        <v>711569</v>
      </c>
      <c r="BU27" s="117">
        <v>650226</v>
      </c>
      <c r="BV27" s="117">
        <v>657419</v>
      </c>
      <c r="BW27" s="117">
        <v>531693</v>
      </c>
      <c r="BX27" s="117">
        <v>295013</v>
      </c>
      <c r="BY27" s="116">
        <v>2845920</v>
      </c>
      <c r="BZ27" s="119">
        <v>2985009</v>
      </c>
      <c r="CA27" s="113">
        <v>22977</v>
      </c>
      <c r="CB27" s="117">
        <v>419995</v>
      </c>
      <c r="CC27" s="116">
        <v>442972</v>
      </c>
      <c r="CD27" s="113">
        <v>0</v>
      </c>
      <c r="CE27" s="117">
        <v>7926788</v>
      </c>
      <c r="CF27" s="117">
        <v>10391007</v>
      </c>
      <c r="CG27" s="117">
        <v>6618211</v>
      </c>
      <c r="CH27" s="117">
        <v>5126849</v>
      </c>
      <c r="CI27" s="117">
        <v>1879885</v>
      </c>
      <c r="CJ27" s="116">
        <v>31942740</v>
      </c>
      <c r="CK27" s="119">
        <v>32385712</v>
      </c>
      <c r="CL27" s="113">
        <v>0</v>
      </c>
      <c r="CM27" s="117">
        <v>0</v>
      </c>
      <c r="CN27" s="116">
        <v>0</v>
      </c>
      <c r="CO27" s="114">
        <v>0</v>
      </c>
      <c r="CP27" s="117">
        <v>6598148</v>
      </c>
      <c r="CQ27" s="117">
        <v>8677212</v>
      </c>
      <c r="CR27" s="117">
        <v>5036702</v>
      </c>
      <c r="CS27" s="117">
        <v>3052048</v>
      </c>
      <c r="CT27" s="117">
        <v>1381167</v>
      </c>
      <c r="CU27" s="116">
        <v>24745277</v>
      </c>
      <c r="CV27" s="119">
        <v>24745277</v>
      </c>
      <c r="CW27" s="113">
        <v>22977</v>
      </c>
      <c r="CX27" s="117">
        <v>419995</v>
      </c>
      <c r="CY27" s="116">
        <v>442972</v>
      </c>
      <c r="CZ27" s="113">
        <v>0</v>
      </c>
      <c r="DA27" s="117">
        <v>1328640</v>
      </c>
      <c r="DB27" s="117">
        <v>1713795</v>
      </c>
      <c r="DC27" s="117">
        <v>1581509</v>
      </c>
      <c r="DD27" s="117">
        <v>2074801</v>
      </c>
      <c r="DE27" s="117">
        <v>498718</v>
      </c>
      <c r="DF27" s="116">
        <v>7197463</v>
      </c>
      <c r="DG27" s="119">
        <v>7640435</v>
      </c>
      <c r="DH27" s="113">
        <v>0</v>
      </c>
      <c r="DI27" s="117">
        <v>0</v>
      </c>
      <c r="DJ27" s="115">
        <v>0</v>
      </c>
      <c r="DK27" s="114">
        <v>0</v>
      </c>
      <c r="DL27" s="117">
        <v>569251</v>
      </c>
      <c r="DM27" s="117">
        <v>2183989</v>
      </c>
      <c r="DN27" s="117">
        <v>3533280</v>
      </c>
      <c r="DO27" s="117">
        <v>2728645</v>
      </c>
      <c r="DP27" s="117">
        <v>834288</v>
      </c>
      <c r="DQ27" s="116">
        <v>9849453</v>
      </c>
      <c r="DR27" s="119">
        <v>9849453</v>
      </c>
      <c r="DS27" s="113">
        <v>0</v>
      </c>
      <c r="DT27" s="117">
        <v>0</v>
      </c>
      <c r="DU27" s="116">
        <v>0</v>
      </c>
      <c r="DV27" s="113">
        <v>0</v>
      </c>
      <c r="DW27" s="117">
        <v>569251</v>
      </c>
      <c r="DX27" s="117">
        <v>1888528</v>
      </c>
      <c r="DY27" s="117">
        <v>3276591</v>
      </c>
      <c r="DZ27" s="117">
        <v>2376338</v>
      </c>
      <c r="EA27" s="117">
        <v>680456</v>
      </c>
      <c r="EB27" s="116">
        <v>8791164</v>
      </c>
      <c r="EC27" s="119">
        <v>8791164</v>
      </c>
      <c r="ED27" s="113">
        <v>0</v>
      </c>
      <c r="EE27" s="115">
        <v>0</v>
      </c>
      <c r="EF27" s="116">
        <v>0</v>
      </c>
      <c r="EG27" s="113">
        <v>0</v>
      </c>
      <c r="EH27" s="117">
        <v>0</v>
      </c>
      <c r="EI27" s="117">
        <v>295461</v>
      </c>
      <c r="EJ27" s="117">
        <v>256689</v>
      </c>
      <c r="EK27" s="117">
        <v>352307</v>
      </c>
      <c r="EL27" s="117">
        <v>153832</v>
      </c>
      <c r="EM27" s="115">
        <v>1058289</v>
      </c>
      <c r="EN27" s="119">
        <v>1058289</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157594</v>
      </c>
      <c r="FL27" s="117">
        <v>881136</v>
      </c>
      <c r="FM27" s="116">
        <v>1038730</v>
      </c>
      <c r="FN27" s="113">
        <v>0</v>
      </c>
      <c r="FO27" s="117">
        <v>1598833</v>
      </c>
      <c r="FP27" s="117">
        <v>2748705</v>
      </c>
      <c r="FQ27" s="117">
        <v>2037968</v>
      </c>
      <c r="FR27" s="117">
        <v>1675901</v>
      </c>
      <c r="FS27" s="117">
        <v>1299016</v>
      </c>
      <c r="FT27" s="116">
        <v>9360423</v>
      </c>
      <c r="FU27" s="119">
        <v>10399153</v>
      </c>
      <c r="FV27" s="118">
        <v>157594</v>
      </c>
      <c r="FW27" s="117">
        <v>723636</v>
      </c>
      <c r="FX27" s="115">
        <v>881230</v>
      </c>
      <c r="FY27" s="114">
        <v>0</v>
      </c>
      <c r="FZ27" s="117">
        <v>1196101</v>
      </c>
      <c r="GA27" s="117">
        <v>2594967</v>
      </c>
      <c r="GB27" s="117">
        <v>1974960</v>
      </c>
      <c r="GC27" s="117">
        <v>1637489</v>
      </c>
      <c r="GD27" s="117">
        <v>1170766</v>
      </c>
      <c r="GE27" s="116">
        <v>8574283</v>
      </c>
      <c r="GF27" s="360">
        <v>9455513</v>
      </c>
      <c r="GG27" s="118">
        <v>0</v>
      </c>
      <c r="GH27" s="117">
        <v>29700</v>
      </c>
      <c r="GI27" s="115">
        <v>29700</v>
      </c>
      <c r="GJ27" s="114">
        <v>0</v>
      </c>
      <c r="GK27" s="117">
        <v>56232</v>
      </c>
      <c r="GL27" s="117">
        <v>15840</v>
      </c>
      <c r="GM27" s="117">
        <v>19008</v>
      </c>
      <c r="GN27" s="117">
        <v>38412</v>
      </c>
      <c r="GO27" s="117">
        <v>9450</v>
      </c>
      <c r="GP27" s="116">
        <v>138942</v>
      </c>
      <c r="GQ27" s="119">
        <v>168642</v>
      </c>
      <c r="GR27" s="113">
        <v>0</v>
      </c>
      <c r="GS27" s="117">
        <v>127800</v>
      </c>
      <c r="GT27" s="116">
        <v>127800</v>
      </c>
      <c r="GU27" s="113">
        <v>0</v>
      </c>
      <c r="GV27" s="117">
        <v>346500</v>
      </c>
      <c r="GW27" s="117">
        <v>137898</v>
      </c>
      <c r="GX27" s="117">
        <v>44000</v>
      </c>
      <c r="GY27" s="117">
        <v>0</v>
      </c>
      <c r="GZ27" s="117">
        <v>118800</v>
      </c>
      <c r="HA27" s="115">
        <v>647198</v>
      </c>
      <c r="HB27" s="119">
        <v>774998</v>
      </c>
      <c r="HC27" s="113">
        <v>470335</v>
      </c>
      <c r="HD27" s="117">
        <v>392207</v>
      </c>
      <c r="HE27" s="115">
        <v>862542</v>
      </c>
      <c r="HF27" s="114">
        <v>0</v>
      </c>
      <c r="HG27" s="117">
        <v>5384721</v>
      </c>
      <c r="HH27" s="117">
        <v>5321428</v>
      </c>
      <c r="HI27" s="117">
        <v>4432573</v>
      </c>
      <c r="HJ27" s="117">
        <v>5449285</v>
      </c>
      <c r="HK27" s="117">
        <v>3063278</v>
      </c>
      <c r="HL27" s="116">
        <v>23651285</v>
      </c>
      <c r="HM27" s="112">
        <v>24513827</v>
      </c>
      <c r="HN27" s="118">
        <v>204260</v>
      </c>
      <c r="HO27" s="117">
        <v>612701</v>
      </c>
      <c r="HP27" s="116">
        <v>816961</v>
      </c>
      <c r="HQ27" s="113">
        <v>0</v>
      </c>
      <c r="HR27" s="117">
        <v>4707886</v>
      </c>
      <c r="HS27" s="117">
        <v>4326091</v>
      </c>
      <c r="HT27" s="117">
        <v>2432771</v>
      </c>
      <c r="HU27" s="117">
        <v>1698683</v>
      </c>
      <c r="HV27" s="117">
        <v>1026773</v>
      </c>
      <c r="HW27" s="115">
        <v>14192204</v>
      </c>
      <c r="HX27" s="119">
        <v>15009165</v>
      </c>
      <c r="HY27" s="149">
        <v>32022</v>
      </c>
      <c r="HZ27" s="150">
        <v>234999</v>
      </c>
      <c r="IA27" s="151">
        <v>267021</v>
      </c>
      <c r="IB27" s="164">
        <v>0</v>
      </c>
      <c r="IC27" s="150">
        <v>9664622</v>
      </c>
      <c r="ID27" s="165">
        <v>13205847</v>
      </c>
      <c r="IE27" s="151">
        <v>12737037</v>
      </c>
      <c r="IF27" s="150">
        <v>10765448</v>
      </c>
      <c r="IG27" s="151">
        <v>7474750</v>
      </c>
      <c r="IH27" s="166">
        <v>53847704</v>
      </c>
      <c r="II27" s="157">
        <v>54114725</v>
      </c>
      <c r="IJ27" s="262">
        <v>0</v>
      </c>
      <c r="IK27" s="269">
        <v>0</v>
      </c>
      <c r="IL27" s="270">
        <v>0</v>
      </c>
      <c r="IM27" s="158"/>
      <c r="IN27" s="123">
        <v>51240</v>
      </c>
      <c r="IO27" s="123">
        <v>487527</v>
      </c>
      <c r="IP27" s="123">
        <v>472677</v>
      </c>
      <c r="IQ27" s="123">
        <v>221067</v>
      </c>
      <c r="IR27" s="123">
        <v>0</v>
      </c>
      <c r="IS27" s="159">
        <v>1232511</v>
      </c>
      <c r="IT27" s="363">
        <v>1232511</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5477563</v>
      </c>
      <c r="JK27" s="123">
        <v>5999089</v>
      </c>
      <c r="JL27" s="123">
        <v>3496794</v>
      </c>
      <c r="JM27" s="123">
        <v>2457600</v>
      </c>
      <c r="JN27" s="123">
        <v>1385010</v>
      </c>
      <c r="JO27" s="124">
        <v>18816056</v>
      </c>
      <c r="JP27" s="363">
        <v>18816056</v>
      </c>
      <c r="JQ27" s="160">
        <v>0</v>
      </c>
      <c r="JR27" s="123">
        <v>0</v>
      </c>
      <c r="JS27" s="159">
        <v>0</v>
      </c>
      <c r="JT27" s="122">
        <v>0</v>
      </c>
      <c r="JU27" s="123">
        <v>538227</v>
      </c>
      <c r="JV27" s="123">
        <v>1043370</v>
      </c>
      <c r="JW27" s="123">
        <v>466673</v>
      </c>
      <c r="JX27" s="123">
        <v>247726</v>
      </c>
      <c r="JY27" s="123">
        <v>144372</v>
      </c>
      <c r="JZ27" s="124">
        <v>2440368</v>
      </c>
      <c r="KA27" s="363">
        <v>2440368</v>
      </c>
      <c r="KB27" s="265">
        <v>32022</v>
      </c>
      <c r="KC27" s="259">
        <v>234999</v>
      </c>
      <c r="KD27" s="124">
        <v>267021</v>
      </c>
      <c r="KE27" s="122">
        <v>0</v>
      </c>
      <c r="KF27" s="123">
        <v>1616128</v>
      </c>
      <c r="KG27" s="123">
        <v>2163153</v>
      </c>
      <c r="KH27" s="123">
        <v>3596893</v>
      </c>
      <c r="KI27" s="123">
        <v>1226745</v>
      </c>
      <c r="KJ27" s="123">
        <v>838548</v>
      </c>
      <c r="KK27" s="124">
        <v>9441467</v>
      </c>
      <c r="KL27" s="161">
        <v>9708488</v>
      </c>
      <c r="KM27" s="262">
        <v>0</v>
      </c>
      <c r="KN27" s="269">
        <v>0</v>
      </c>
      <c r="KO27" s="270">
        <v>0</v>
      </c>
      <c r="KP27" s="158"/>
      <c r="KQ27" s="123">
        <v>1981464</v>
      </c>
      <c r="KR27" s="123">
        <v>3512708</v>
      </c>
      <c r="KS27" s="123">
        <v>3638976</v>
      </c>
      <c r="KT27" s="123">
        <v>1849386</v>
      </c>
      <c r="KU27" s="123">
        <v>2395476</v>
      </c>
      <c r="KV27" s="124">
        <v>13378010</v>
      </c>
      <c r="KW27" s="363">
        <v>13378010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1065024</v>
      </c>
      <c r="LP27" s="123">
        <v>4762924</v>
      </c>
      <c r="LQ27" s="123">
        <v>2711344</v>
      </c>
      <c r="LR27" s="124">
        <v>8539292</v>
      </c>
      <c r="LS27" s="363">
        <v>8539292</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3563062</v>
      </c>
      <c r="MJ27" s="123">
        <v>8044108</v>
      </c>
      <c r="MK27" s="123">
        <v>16008254</v>
      </c>
      <c r="ML27" s="123">
        <v>28404936</v>
      </c>
      <c r="MM27" s="123">
        <v>20520312</v>
      </c>
      <c r="MN27" s="124">
        <v>76540672</v>
      </c>
      <c r="MO27" s="161">
        <v>76540672</v>
      </c>
      <c r="MP27" s="160">
        <v>0</v>
      </c>
      <c r="MQ27" s="123">
        <v>0</v>
      </c>
      <c r="MR27" s="124">
        <v>0</v>
      </c>
      <c r="MS27" s="163"/>
      <c r="MT27" s="123">
        <v>894699</v>
      </c>
      <c r="MU27" s="123">
        <v>1900479</v>
      </c>
      <c r="MV27" s="123">
        <v>9092964</v>
      </c>
      <c r="MW27" s="123">
        <v>16281039</v>
      </c>
      <c r="MX27" s="123">
        <v>11028618</v>
      </c>
      <c r="MY27" s="124">
        <v>39197799</v>
      </c>
      <c r="MZ27" s="161">
        <v>39197799</v>
      </c>
      <c r="NA27" s="160">
        <v>0</v>
      </c>
      <c r="NB27" s="123">
        <v>0</v>
      </c>
      <c r="NC27" s="124">
        <v>0</v>
      </c>
      <c r="ND27" s="163"/>
      <c r="NE27" s="123">
        <v>2668363</v>
      </c>
      <c r="NF27" s="123">
        <v>6143629</v>
      </c>
      <c r="NG27" s="123">
        <v>6570507</v>
      </c>
      <c r="NH27" s="123">
        <v>10622501</v>
      </c>
      <c r="NI27" s="123">
        <v>6185966</v>
      </c>
      <c r="NJ27" s="124">
        <v>32190966</v>
      </c>
      <c r="NK27" s="363">
        <v>32190966</v>
      </c>
      <c r="NL27" s="160">
        <v>0</v>
      </c>
      <c r="NM27" s="123">
        <v>0</v>
      </c>
      <c r="NN27" s="124">
        <v>0</v>
      </c>
      <c r="NO27" s="163"/>
      <c r="NP27" s="123">
        <v>0</v>
      </c>
      <c r="NQ27" s="123">
        <v>0</v>
      </c>
      <c r="NR27" s="123">
        <v>0</v>
      </c>
      <c r="NS27" s="123">
        <v>456195</v>
      </c>
      <c r="NT27" s="123">
        <v>1205606</v>
      </c>
      <c r="NU27" s="124">
        <v>1661801</v>
      </c>
      <c r="NV27" s="125">
        <v>1661801</v>
      </c>
      <c r="NW27" s="160">
        <v>0</v>
      </c>
      <c r="NX27" s="123">
        <v>0</v>
      </c>
      <c r="NY27" s="124">
        <v>0</v>
      </c>
      <c r="NZ27" s="163"/>
      <c r="OA27" s="123">
        <v>0</v>
      </c>
      <c r="OB27" s="123">
        <v>0</v>
      </c>
      <c r="OC27" s="123">
        <v>344783</v>
      </c>
      <c r="OD27" s="123">
        <v>1045201</v>
      </c>
      <c r="OE27" s="123">
        <v>2100122</v>
      </c>
      <c r="OF27" s="124">
        <v>3490106</v>
      </c>
      <c r="OG27" s="125">
        <v>3490106</v>
      </c>
      <c r="OH27" s="160">
        <v>1090366</v>
      </c>
      <c r="OI27" s="123">
        <v>3165857</v>
      </c>
      <c r="OJ27" s="159">
        <v>4256223</v>
      </c>
      <c r="OK27" s="122">
        <v>0</v>
      </c>
      <c r="OL27" s="123">
        <v>39219881</v>
      </c>
      <c r="OM27" s="123">
        <v>52423951</v>
      </c>
      <c r="ON27" s="123">
        <v>51956116</v>
      </c>
      <c r="OO27" s="123">
        <v>60840092</v>
      </c>
      <c r="OP27" s="123">
        <v>44030497</v>
      </c>
      <c r="OQ27" s="124">
        <v>248470537</v>
      </c>
      <c r="OR27" s="161">
        <v>252726760</v>
      </c>
    </row>
    <row r="28" spans="1:408" ht="18.75" customHeight="1" x14ac:dyDescent="0.15">
      <c r="A28" s="63" t="s">
        <v>23</v>
      </c>
      <c r="B28" s="113">
        <v>3400914</v>
      </c>
      <c r="C28" s="117">
        <v>5545210</v>
      </c>
      <c r="D28" s="116">
        <v>8946124</v>
      </c>
      <c r="E28" s="112">
        <v>0</v>
      </c>
      <c r="F28" s="117">
        <v>44666833</v>
      </c>
      <c r="G28" s="117">
        <v>55836740</v>
      </c>
      <c r="H28" s="117">
        <v>42243320</v>
      </c>
      <c r="I28" s="117">
        <v>38514817</v>
      </c>
      <c r="J28" s="117">
        <v>31594051</v>
      </c>
      <c r="K28" s="201">
        <v>212855761</v>
      </c>
      <c r="L28" s="119">
        <v>221801885</v>
      </c>
      <c r="M28" s="113">
        <v>959080</v>
      </c>
      <c r="N28" s="117">
        <v>1817955</v>
      </c>
      <c r="O28" s="116">
        <v>2777035</v>
      </c>
      <c r="P28" s="113">
        <v>0</v>
      </c>
      <c r="Q28" s="117">
        <v>9361880</v>
      </c>
      <c r="R28" s="117">
        <v>13545236</v>
      </c>
      <c r="S28" s="117">
        <v>11972905</v>
      </c>
      <c r="T28" s="117">
        <v>12227494</v>
      </c>
      <c r="U28" s="117">
        <v>12300098</v>
      </c>
      <c r="V28" s="116">
        <v>59407613</v>
      </c>
      <c r="W28" s="119">
        <v>62184648</v>
      </c>
      <c r="X28" s="113">
        <v>0</v>
      </c>
      <c r="Y28" s="117">
        <v>0</v>
      </c>
      <c r="Z28" s="116">
        <v>0</v>
      </c>
      <c r="AA28" s="113">
        <v>0</v>
      </c>
      <c r="AB28" s="117">
        <v>4081887</v>
      </c>
      <c r="AC28" s="117">
        <v>6454302</v>
      </c>
      <c r="AD28" s="117">
        <v>6870214</v>
      </c>
      <c r="AE28" s="117">
        <v>7312533</v>
      </c>
      <c r="AF28" s="117">
        <v>6885932</v>
      </c>
      <c r="AG28" s="116">
        <v>31604868</v>
      </c>
      <c r="AH28" s="119">
        <v>31604868</v>
      </c>
      <c r="AI28" s="113">
        <v>0</v>
      </c>
      <c r="AJ28" s="117">
        <v>0</v>
      </c>
      <c r="AK28" s="116">
        <v>0</v>
      </c>
      <c r="AL28" s="113">
        <v>0</v>
      </c>
      <c r="AM28" s="117">
        <v>89943</v>
      </c>
      <c r="AN28" s="117">
        <v>61279</v>
      </c>
      <c r="AO28" s="117">
        <v>375056</v>
      </c>
      <c r="AP28" s="117">
        <v>425399</v>
      </c>
      <c r="AQ28" s="117">
        <v>1116276</v>
      </c>
      <c r="AR28" s="116">
        <v>2067953</v>
      </c>
      <c r="AS28" s="119">
        <v>2067953</v>
      </c>
      <c r="AT28" s="113">
        <v>746559</v>
      </c>
      <c r="AU28" s="117">
        <v>1299299</v>
      </c>
      <c r="AV28" s="116">
        <v>2045858</v>
      </c>
      <c r="AW28" s="113">
        <v>0</v>
      </c>
      <c r="AX28" s="117">
        <v>3185751</v>
      </c>
      <c r="AY28" s="117">
        <v>4561111</v>
      </c>
      <c r="AZ28" s="117">
        <v>2782533</v>
      </c>
      <c r="BA28" s="117">
        <v>2714450</v>
      </c>
      <c r="BB28" s="117">
        <v>2424140</v>
      </c>
      <c r="BC28" s="116">
        <v>15667985</v>
      </c>
      <c r="BD28" s="119">
        <v>17713843</v>
      </c>
      <c r="BE28" s="113">
        <v>88605</v>
      </c>
      <c r="BF28" s="117">
        <v>384733</v>
      </c>
      <c r="BG28" s="115">
        <v>473338</v>
      </c>
      <c r="BH28" s="114">
        <v>0</v>
      </c>
      <c r="BI28" s="117">
        <v>223189</v>
      </c>
      <c r="BJ28" s="117">
        <v>324148</v>
      </c>
      <c r="BK28" s="117">
        <v>237426</v>
      </c>
      <c r="BL28" s="117">
        <v>139249</v>
      </c>
      <c r="BM28" s="117">
        <v>169529</v>
      </c>
      <c r="BN28" s="116">
        <v>1093541</v>
      </c>
      <c r="BO28" s="119">
        <v>1566879</v>
      </c>
      <c r="BP28" s="113">
        <v>123916</v>
      </c>
      <c r="BQ28" s="117">
        <v>133923</v>
      </c>
      <c r="BR28" s="116">
        <v>257839</v>
      </c>
      <c r="BS28" s="113">
        <v>0</v>
      </c>
      <c r="BT28" s="117">
        <v>1781110</v>
      </c>
      <c r="BU28" s="117">
        <v>2144396</v>
      </c>
      <c r="BV28" s="117">
        <v>1707676</v>
      </c>
      <c r="BW28" s="117">
        <v>1635863</v>
      </c>
      <c r="BX28" s="117">
        <v>1704221</v>
      </c>
      <c r="BY28" s="116">
        <v>8973266</v>
      </c>
      <c r="BZ28" s="119">
        <v>9231105</v>
      </c>
      <c r="CA28" s="113">
        <v>91002</v>
      </c>
      <c r="CB28" s="117">
        <v>479294</v>
      </c>
      <c r="CC28" s="116">
        <v>570296</v>
      </c>
      <c r="CD28" s="113">
        <v>0</v>
      </c>
      <c r="CE28" s="117">
        <v>18195791</v>
      </c>
      <c r="CF28" s="117">
        <v>21572845</v>
      </c>
      <c r="CG28" s="117">
        <v>12169001</v>
      </c>
      <c r="CH28" s="117">
        <v>8337388</v>
      </c>
      <c r="CI28" s="117">
        <v>5211859</v>
      </c>
      <c r="CJ28" s="116">
        <v>65486884</v>
      </c>
      <c r="CK28" s="119">
        <v>66057180</v>
      </c>
      <c r="CL28" s="113">
        <v>0</v>
      </c>
      <c r="CM28" s="117">
        <v>0</v>
      </c>
      <c r="CN28" s="116">
        <v>0</v>
      </c>
      <c r="CO28" s="114">
        <v>0</v>
      </c>
      <c r="CP28" s="117">
        <v>16816567</v>
      </c>
      <c r="CQ28" s="117">
        <v>18659758</v>
      </c>
      <c r="CR28" s="117">
        <v>10625614</v>
      </c>
      <c r="CS28" s="117">
        <v>6563384</v>
      </c>
      <c r="CT28" s="117">
        <v>4946859</v>
      </c>
      <c r="CU28" s="116">
        <v>57612182</v>
      </c>
      <c r="CV28" s="119">
        <v>57612182</v>
      </c>
      <c r="CW28" s="113">
        <v>91002</v>
      </c>
      <c r="CX28" s="117">
        <v>479294</v>
      </c>
      <c r="CY28" s="116">
        <v>570296</v>
      </c>
      <c r="CZ28" s="113">
        <v>0</v>
      </c>
      <c r="DA28" s="117">
        <v>1379224</v>
      </c>
      <c r="DB28" s="117">
        <v>2913087</v>
      </c>
      <c r="DC28" s="117">
        <v>1543387</v>
      </c>
      <c r="DD28" s="117">
        <v>1774004</v>
      </c>
      <c r="DE28" s="117">
        <v>265000</v>
      </c>
      <c r="DF28" s="116">
        <v>7874702</v>
      </c>
      <c r="DG28" s="119">
        <v>8444998</v>
      </c>
      <c r="DH28" s="113">
        <v>0</v>
      </c>
      <c r="DI28" s="117">
        <v>212871</v>
      </c>
      <c r="DJ28" s="115">
        <v>212871</v>
      </c>
      <c r="DK28" s="114">
        <v>0</v>
      </c>
      <c r="DL28" s="117">
        <v>1103992</v>
      </c>
      <c r="DM28" s="117">
        <v>2840967</v>
      </c>
      <c r="DN28" s="117">
        <v>4873184</v>
      </c>
      <c r="DO28" s="117">
        <v>3853624</v>
      </c>
      <c r="DP28" s="117">
        <v>2128438</v>
      </c>
      <c r="DQ28" s="116">
        <v>14800205</v>
      </c>
      <c r="DR28" s="119">
        <v>15013076</v>
      </c>
      <c r="DS28" s="113">
        <v>0</v>
      </c>
      <c r="DT28" s="117">
        <v>212871</v>
      </c>
      <c r="DU28" s="116">
        <v>212871</v>
      </c>
      <c r="DV28" s="113">
        <v>0</v>
      </c>
      <c r="DW28" s="117">
        <v>1016818</v>
      </c>
      <c r="DX28" s="117">
        <v>2840967</v>
      </c>
      <c r="DY28" s="117">
        <v>4791437</v>
      </c>
      <c r="DZ28" s="117">
        <v>3605842</v>
      </c>
      <c r="EA28" s="117">
        <v>1774023</v>
      </c>
      <c r="EB28" s="116">
        <v>14029087</v>
      </c>
      <c r="EC28" s="119">
        <v>14241958</v>
      </c>
      <c r="ED28" s="113">
        <v>0</v>
      </c>
      <c r="EE28" s="115">
        <v>0</v>
      </c>
      <c r="EF28" s="116">
        <v>0</v>
      </c>
      <c r="EG28" s="113">
        <v>0</v>
      </c>
      <c r="EH28" s="117">
        <v>87174</v>
      </c>
      <c r="EI28" s="117">
        <v>0</v>
      </c>
      <c r="EJ28" s="117">
        <v>81747</v>
      </c>
      <c r="EK28" s="117">
        <v>247782</v>
      </c>
      <c r="EL28" s="117">
        <v>354415</v>
      </c>
      <c r="EM28" s="115">
        <v>771118</v>
      </c>
      <c r="EN28" s="119">
        <v>771118</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1464967</v>
      </c>
      <c r="FL28" s="117">
        <v>1679993</v>
      </c>
      <c r="FM28" s="116">
        <v>3144960</v>
      </c>
      <c r="FN28" s="113">
        <v>0</v>
      </c>
      <c r="FO28" s="117">
        <v>2449665</v>
      </c>
      <c r="FP28" s="117">
        <v>4600064</v>
      </c>
      <c r="FQ28" s="117">
        <v>2736707</v>
      </c>
      <c r="FR28" s="117">
        <v>2762447</v>
      </c>
      <c r="FS28" s="117">
        <v>1895285</v>
      </c>
      <c r="FT28" s="116">
        <v>14444168</v>
      </c>
      <c r="FU28" s="119">
        <v>17589128</v>
      </c>
      <c r="FV28" s="118">
        <v>413794</v>
      </c>
      <c r="FW28" s="117">
        <v>1282058</v>
      </c>
      <c r="FX28" s="115">
        <v>1695852</v>
      </c>
      <c r="FY28" s="114">
        <v>0</v>
      </c>
      <c r="FZ28" s="117">
        <v>1721913</v>
      </c>
      <c r="GA28" s="117">
        <v>4190103</v>
      </c>
      <c r="GB28" s="117">
        <v>2647607</v>
      </c>
      <c r="GC28" s="117">
        <v>2376129</v>
      </c>
      <c r="GD28" s="117">
        <v>1821755</v>
      </c>
      <c r="GE28" s="116">
        <v>12757507</v>
      </c>
      <c r="GF28" s="360">
        <v>14453359</v>
      </c>
      <c r="GG28" s="118">
        <v>52785</v>
      </c>
      <c r="GH28" s="117">
        <v>47340</v>
      </c>
      <c r="GI28" s="115">
        <v>100125</v>
      </c>
      <c r="GJ28" s="114">
        <v>0</v>
      </c>
      <c r="GK28" s="117">
        <v>133650</v>
      </c>
      <c r="GL28" s="117">
        <v>61470</v>
      </c>
      <c r="GM28" s="117">
        <v>0</v>
      </c>
      <c r="GN28" s="117">
        <v>173036</v>
      </c>
      <c r="GO28" s="117">
        <v>73530</v>
      </c>
      <c r="GP28" s="116">
        <v>441686</v>
      </c>
      <c r="GQ28" s="119">
        <v>541811</v>
      </c>
      <c r="GR28" s="113">
        <v>998388</v>
      </c>
      <c r="GS28" s="117">
        <v>350595</v>
      </c>
      <c r="GT28" s="116">
        <v>1348983</v>
      </c>
      <c r="GU28" s="113">
        <v>0</v>
      </c>
      <c r="GV28" s="117">
        <v>594102</v>
      </c>
      <c r="GW28" s="117">
        <v>348491</v>
      </c>
      <c r="GX28" s="117">
        <v>89100</v>
      </c>
      <c r="GY28" s="117">
        <v>213282</v>
      </c>
      <c r="GZ28" s="117">
        <v>0</v>
      </c>
      <c r="HA28" s="115">
        <v>1244975</v>
      </c>
      <c r="HB28" s="119">
        <v>2593958</v>
      </c>
      <c r="HC28" s="113">
        <v>367624</v>
      </c>
      <c r="HD28" s="117">
        <v>368867</v>
      </c>
      <c r="HE28" s="115">
        <v>736491</v>
      </c>
      <c r="HF28" s="114">
        <v>0</v>
      </c>
      <c r="HG28" s="117">
        <v>7048586</v>
      </c>
      <c r="HH28" s="117">
        <v>6925590</v>
      </c>
      <c r="HI28" s="117">
        <v>6875616</v>
      </c>
      <c r="HJ28" s="117">
        <v>8509379</v>
      </c>
      <c r="HK28" s="117">
        <v>8494615</v>
      </c>
      <c r="HL28" s="116">
        <v>37853786</v>
      </c>
      <c r="HM28" s="112">
        <v>38590277</v>
      </c>
      <c r="HN28" s="118">
        <v>518241</v>
      </c>
      <c r="HO28" s="117">
        <v>986230</v>
      </c>
      <c r="HP28" s="116">
        <v>1504471</v>
      </c>
      <c r="HQ28" s="113">
        <v>0</v>
      </c>
      <c r="HR28" s="117">
        <v>6506919</v>
      </c>
      <c r="HS28" s="117">
        <v>6352038</v>
      </c>
      <c r="HT28" s="117">
        <v>3615907</v>
      </c>
      <c r="HU28" s="117">
        <v>2824485</v>
      </c>
      <c r="HV28" s="117">
        <v>1563756</v>
      </c>
      <c r="HW28" s="115">
        <v>20863105</v>
      </c>
      <c r="HX28" s="119">
        <v>22367576</v>
      </c>
      <c r="HY28" s="168">
        <v>0</v>
      </c>
      <c r="HZ28" s="153">
        <v>0</v>
      </c>
      <c r="IA28" s="168">
        <v>0</v>
      </c>
      <c r="IB28" s="152">
        <v>0</v>
      </c>
      <c r="IC28" s="153">
        <v>7563106</v>
      </c>
      <c r="ID28" s="154">
        <v>7946674</v>
      </c>
      <c r="IE28" s="155">
        <v>8584892</v>
      </c>
      <c r="IF28" s="153">
        <v>6331846</v>
      </c>
      <c r="IG28" s="155">
        <v>5057331</v>
      </c>
      <c r="IH28" s="156">
        <v>35483849</v>
      </c>
      <c r="II28" s="168">
        <v>35483849</v>
      </c>
      <c r="IJ28" s="262">
        <v>0</v>
      </c>
      <c r="IK28" s="269">
        <v>0</v>
      </c>
      <c r="IL28" s="270">
        <v>0</v>
      </c>
      <c r="IM28" s="158"/>
      <c r="IN28" s="123">
        <v>53894</v>
      </c>
      <c r="IO28" s="123">
        <v>0</v>
      </c>
      <c r="IP28" s="123">
        <v>0</v>
      </c>
      <c r="IQ28" s="123">
        <v>0</v>
      </c>
      <c r="IR28" s="123">
        <v>263669</v>
      </c>
      <c r="IS28" s="159">
        <v>317563</v>
      </c>
      <c r="IT28" s="363">
        <v>317563</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1943726</v>
      </c>
      <c r="JK28" s="123">
        <v>2927498</v>
      </c>
      <c r="JL28" s="123">
        <v>1178833</v>
      </c>
      <c r="JM28" s="123">
        <v>1205812</v>
      </c>
      <c r="JN28" s="123">
        <v>1076672</v>
      </c>
      <c r="JO28" s="124">
        <v>8332541</v>
      </c>
      <c r="JP28" s="363">
        <v>8332541</v>
      </c>
      <c r="JQ28" s="160">
        <v>0</v>
      </c>
      <c r="JR28" s="123">
        <v>0</v>
      </c>
      <c r="JS28" s="159">
        <v>0</v>
      </c>
      <c r="JT28" s="122">
        <v>0</v>
      </c>
      <c r="JU28" s="123">
        <v>0</v>
      </c>
      <c r="JV28" s="123">
        <v>0</v>
      </c>
      <c r="JW28" s="123">
        <v>368110</v>
      </c>
      <c r="JX28" s="123">
        <v>241542</v>
      </c>
      <c r="JY28" s="123">
        <v>12523</v>
      </c>
      <c r="JZ28" s="124">
        <v>622175</v>
      </c>
      <c r="KA28" s="363">
        <v>622175</v>
      </c>
      <c r="KB28" s="265">
        <v>0</v>
      </c>
      <c r="KC28" s="259">
        <v>0</v>
      </c>
      <c r="KD28" s="124">
        <v>0</v>
      </c>
      <c r="KE28" s="122">
        <v>0</v>
      </c>
      <c r="KF28" s="123">
        <v>636540</v>
      </c>
      <c r="KG28" s="123">
        <v>555929</v>
      </c>
      <c r="KH28" s="123">
        <v>1225778</v>
      </c>
      <c r="KI28" s="123">
        <v>543881</v>
      </c>
      <c r="KJ28" s="123">
        <v>311853</v>
      </c>
      <c r="KK28" s="124">
        <v>3273981</v>
      </c>
      <c r="KL28" s="161">
        <v>3273981</v>
      </c>
      <c r="KM28" s="262">
        <v>0</v>
      </c>
      <c r="KN28" s="269">
        <v>0</v>
      </c>
      <c r="KO28" s="270">
        <v>0</v>
      </c>
      <c r="KP28" s="158"/>
      <c r="KQ28" s="123">
        <v>4928946</v>
      </c>
      <c r="KR28" s="123">
        <v>4463247</v>
      </c>
      <c r="KS28" s="123">
        <v>5812171</v>
      </c>
      <c r="KT28" s="123">
        <v>4340611</v>
      </c>
      <c r="KU28" s="123">
        <v>3392614</v>
      </c>
      <c r="KV28" s="124">
        <v>22937589</v>
      </c>
      <c r="KW28" s="363">
        <v>22937589</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4279317</v>
      </c>
      <c r="MJ28" s="123">
        <v>14858530</v>
      </c>
      <c r="MK28" s="123">
        <v>30259755</v>
      </c>
      <c r="ML28" s="123">
        <v>53743082</v>
      </c>
      <c r="MM28" s="123">
        <v>38023113</v>
      </c>
      <c r="MN28" s="124">
        <v>141163797</v>
      </c>
      <c r="MO28" s="161">
        <v>141163797</v>
      </c>
      <c r="MP28" s="160">
        <v>0</v>
      </c>
      <c r="MQ28" s="123">
        <v>0</v>
      </c>
      <c r="MR28" s="124">
        <v>0</v>
      </c>
      <c r="MS28" s="163"/>
      <c r="MT28" s="123">
        <v>1090981</v>
      </c>
      <c r="MU28" s="123">
        <v>3619903</v>
      </c>
      <c r="MV28" s="123">
        <v>18452806</v>
      </c>
      <c r="MW28" s="123">
        <v>36707572</v>
      </c>
      <c r="MX28" s="123">
        <v>28137322</v>
      </c>
      <c r="MY28" s="124">
        <v>88008584</v>
      </c>
      <c r="MZ28" s="161">
        <v>88008584</v>
      </c>
      <c r="NA28" s="160">
        <v>0</v>
      </c>
      <c r="NB28" s="123">
        <v>0</v>
      </c>
      <c r="NC28" s="124">
        <v>0</v>
      </c>
      <c r="ND28" s="163"/>
      <c r="NE28" s="123">
        <v>3188336</v>
      </c>
      <c r="NF28" s="123">
        <v>11238627</v>
      </c>
      <c r="NG28" s="123">
        <v>11545249</v>
      </c>
      <c r="NH28" s="123">
        <v>15918760</v>
      </c>
      <c r="NI28" s="123">
        <v>8314476</v>
      </c>
      <c r="NJ28" s="124">
        <v>50205448</v>
      </c>
      <c r="NK28" s="363">
        <v>50205448</v>
      </c>
      <c r="NL28" s="160">
        <v>0</v>
      </c>
      <c r="NM28" s="123">
        <v>0</v>
      </c>
      <c r="NN28" s="124">
        <v>0</v>
      </c>
      <c r="NO28" s="163"/>
      <c r="NP28" s="123">
        <v>0</v>
      </c>
      <c r="NQ28" s="123">
        <v>0</v>
      </c>
      <c r="NR28" s="123">
        <v>261700</v>
      </c>
      <c r="NS28" s="123">
        <v>714173</v>
      </c>
      <c r="NT28" s="123">
        <v>726569</v>
      </c>
      <c r="NU28" s="124">
        <v>1702442</v>
      </c>
      <c r="NV28" s="125">
        <v>1702442</v>
      </c>
      <c r="NW28" s="160">
        <v>0</v>
      </c>
      <c r="NX28" s="123">
        <v>0</v>
      </c>
      <c r="NY28" s="124">
        <v>0</v>
      </c>
      <c r="NZ28" s="163"/>
      <c r="OA28" s="123">
        <v>0</v>
      </c>
      <c r="OB28" s="123">
        <v>0</v>
      </c>
      <c r="OC28" s="123">
        <v>0</v>
      </c>
      <c r="OD28" s="123">
        <v>402577</v>
      </c>
      <c r="OE28" s="123">
        <v>844746</v>
      </c>
      <c r="OF28" s="124">
        <v>1247323</v>
      </c>
      <c r="OG28" s="125">
        <v>1247323</v>
      </c>
      <c r="OH28" s="160">
        <v>3400914</v>
      </c>
      <c r="OI28" s="123">
        <v>5545210</v>
      </c>
      <c r="OJ28" s="159">
        <v>8946124</v>
      </c>
      <c r="OK28" s="122">
        <v>0</v>
      </c>
      <c r="OL28" s="123">
        <v>56509256</v>
      </c>
      <c r="OM28" s="123">
        <v>78641944</v>
      </c>
      <c r="ON28" s="123">
        <v>81087967</v>
      </c>
      <c r="OO28" s="123">
        <v>98589745</v>
      </c>
      <c r="OP28" s="123">
        <v>74674495</v>
      </c>
      <c r="OQ28" s="124">
        <v>389503407</v>
      </c>
      <c r="OR28" s="161">
        <v>398449531</v>
      </c>
    </row>
    <row r="29" spans="1:408" ht="18.75" customHeight="1" x14ac:dyDescent="0.15">
      <c r="A29" s="63" t="s">
        <v>24</v>
      </c>
      <c r="B29" s="113">
        <v>2444323</v>
      </c>
      <c r="C29" s="117">
        <v>2736309</v>
      </c>
      <c r="D29" s="116">
        <v>5180632</v>
      </c>
      <c r="E29" s="112">
        <v>0</v>
      </c>
      <c r="F29" s="117">
        <v>25346809</v>
      </c>
      <c r="G29" s="117">
        <v>28755331</v>
      </c>
      <c r="H29" s="117">
        <v>17210376</v>
      </c>
      <c r="I29" s="117">
        <v>21732306</v>
      </c>
      <c r="J29" s="117">
        <v>18950454</v>
      </c>
      <c r="K29" s="201">
        <v>111995276</v>
      </c>
      <c r="L29" s="119">
        <v>117175908</v>
      </c>
      <c r="M29" s="113">
        <v>674259</v>
      </c>
      <c r="N29" s="117">
        <v>764905</v>
      </c>
      <c r="O29" s="116">
        <v>1439164</v>
      </c>
      <c r="P29" s="113">
        <v>0</v>
      </c>
      <c r="Q29" s="117">
        <v>5380052</v>
      </c>
      <c r="R29" s="117">
        <v>6741170</v>
      </c>
      <c r="S29" s="117">
        <v>4753807</v>
      </c>
      <c r="T29" s="117">
        <v>6335833</v>
      </c>
      <c r="U29" s="117">
        <v>9509522</v>
      </c>
      <c r="V29" s="116">
        <v>32720384</v>
      </c>
      <c r="W29" s="119">
        <v>34159548</v>
      </c>
      <c r="X29" s="113">
        <v>0</v>
      </c>
      <c r="Y29" s="117">
        <v>0</v>
      </c>
      <c r="Z29" s="116">
        <v>0</v>
      </c>
      <c r="AA29" s="113">
        <v>0</v>
      </c>
      <c r="AB29" s="117">
        <v>1658189</v>
      </c>
      <c r="AC29" s="117">
        <v>2718990</v>
      </c>
      <c r="AD29" s="117">
        <v>2283410</v>
      </c>
      <c r="AE29" s="117">
        <v>3119504</v>
      </c>
      <c r="AF29" s="117">
        <v>5488637</v>
      </c>
      <c r="AG29" s="116">
        <v>15268730</v>
      </c>
      <c r="AH29" s="119">
        <v>15268730</v>
      </c>
      <c r="AI29" s="113">
        <v>0</v>
      </c>
      <c r="AJ29" s="117">
        <v>0</v>
      </c>
      <c r="AK29" s="116">
        <v>0</v>
      </c>
      <c r="AL29" s="113">
        <v>0</v>
      </c>
      <c r="AM29" s="117">
        <v>64886</v>
      </c>
      <c r="AN29" s="117">
        <v>160403</v>
      </c>
      <c r="AO29" s="117">
        <v>552991</v>
      </c>
      <c r="AP29" s="117">
        <v>535076</v>
      </c>
      <c r="AQ29" s="117">
        <v>1371612</v>
      </c>
      <c r="AR29" s="116">
        <v>2684968</v>
      </c>
      <c r="AS29" s="119">
        <v>2684968</v>
      </c>
      <c r="AT29" s="113">
        <v>428339</v>
      </c>
      <c r="AU29" s="117">
        <v>511821</v>
      </c>
      <c r="AV29" s="116">
        <v>940160</v>
      </c>
      <c r="AW29" s="113">
        <v>0</v>
      </c>
      <c r="AX29" s="117">
        <v>2361371</v>
      </c>
      <c r="AY29" s="117">
        <v>2388376</v>
      </c>
      <c r="AZ29" s="117">
        <v>1089358</v>
      </c>
      <c r="BA29" s="117">
        <v>1658881</v>
      </c>
      <c r="BB29" s="117">
        <v>1797894</v>
      </c>
      <c r="BC29" s="116">
        <v>9295880</v>
      </c>
      <c r="BD29" s="119">
        <v>10236040</v>
      </c>
      <c r="BE29" s="113">
        <v>68930</v>
      </c>
      <c r="BF29" s="117">
        <v>110340</v>
      </c>
      <c r="BG29" s="115">
        <v>179270</v>
      </c>
      <c r="BH29" s="114">
        <v>0</v>
      </c>
      <c r="BI29" s="117">
        <v>197362</v>
      </c>
      <c r="BJ29" s="117">
        <v>285730</v>
      </c>
      <c r="BK29" s="117">
        <v>161555</v>
      </c>
      <c r="BL29" s="117">
        <v>168707</v>
      </c>
      <c r="BM29" s="117">
        <v>77358</v>
      </c>
      <c r="BN29" s="116">
        <v>890712</v>
      </c>
      <c r="BO29" s="119">
        <v>1069982</v>
      </c>
      <c r="BP29" s="113">
        <v>176990</v>
      </c>
      <c r="BQ29" s="117">
        <v>142744</v>
      </c>
      <c r="BR29" s="116">
        <v>319734</v>
      </c>
      <c r="BS29" s="113">
        <v>0</v>
      </c>
      <c r="BT29" s="117">
        <v>1098244</v>
      </c>
      <c r="BU29" s="117">
        <v>1187671</v>
      </c>
      <c r="BV29" s="117">
        <v>666493</v>
      </c>
      <c r="BW29" s="117">
        <v>853665</v>
      </c>
      <c r="BX29" s="117">
        <v>774021</v>
      </c>
      <c r="BY29" s="116">
        <v>4580094</v>
      </c>
      <c r="BZ29" s="119">
        <v>4899828</v>
      </c>
      <c r="CA29" s="113">
        <v>379762</v>
      </c>
      <c r="CB29" s="117">
        <v>586658</v>
      </c>
      <c r="CC29" s="116">
        <v>966420</v>
      </c>
      <c r="CD29" s="113">
        <v>0</v>
      </c>
      <c r="CE29" s="117">
        <v>7727781</v>
      </c>
      <c r="CF29" s="117">
        <v>7039321</v>
      </c>
      <c r="CG29" s="117">
        <v>3924968</v>
      </c>
      <c r="CH29" s="117">
        <v>4208859</v>
      </c>
      <c r="CI29" s="117">
        <v>1976703</v>
      </c>
      <c r="CJ29" s="116">
        <v>24877632</v>
      </c>
      <c r="CK29" s="119">
        <v>25844052</v>
      </c>
      <c r="CL29" s="113">
        <v>0</v>
      </c>
      <c r="CM29" s="117">
        <v>0</v>
      </c>
      <c r="CN29" s="116">
        <v>0</v>
      </c>
      <c r="CO29" s="114">
        <v>0</v>
      </c>
      <c r="CP29" s="117">
        <v>4822004</v>
      </c>
      <c r="CQ29" s="117">
        <v>4888939</v>
      </c>
      <c r="CR29" s="117">
        <v>2452180</v>
      </c>
      <c r="CS29" s="117">
        <v>3663901</v>
      </c>
      <c r="CT29" s="117">
        <v>946041</v>
      </c>
      <c r="CU29" s="116">
        <v>16773065</v>
      </c>
      <c r="CV29" s="119">
        <v>16773065</v>
      </c>
      <c r="CW29" s="113">
        <v>379762</v>
      </c>
      <c r="CX29" s="117">
        <v>586658</v>
      </c>
      <c r="CY29" s="116">
        <v>966420</v>
      </c>
      <c r="CZ29" s="113">
        <v>0</v>
      </c>
      <c r="DA29" s="117">
        <v>2905777</v>
      </c>
      <c r="DB29" s="117">
        <v>2150382</v>
      </c>
      <c r="DC29" s="117">
        <v>1472788</v>
      </c>
      <c r="DD29" s="117">
        <v>544958</v>
      </c>
      <c r="DE29" s="117">
        <v>1030662</v>
      </c>
      <c r="DF29" s="116">
        <v>8104567</v>
      </c>
      <c r="DG29" s="119">
        <v>9070987</v>
      </c>
      <c r="DH29" s="113">
        <v>0</v>
      </c>
      <c r="DI29" s="117">
        <v>0</v>
      </c>
      <c r="DJ29" s="115">
        <v>0</v>
      </c>
      <c r="DK29" s="114">
        <v>0</v>
      </c>
      <c r="DL29" s="117">
        <v>1071462</v>
      </c>
      <c r="DM29" s="117">
        <v>2277949</v>
      </c>
      <c r="DN29" s="117">
        <v>2168990</v>
      </c>
      <c r="DO29" s="117">
        <v>1952398</v>
      </c>
      <c r="DP29" s="117">
        <v>1522236</v>
      </c>
      <c r="DQ29" s="116">
        <v>8993035</v>
      </c>
      <c r="DR29" s="119">
        <v>8993035</v>
      </c>
      <c r="DS29" s="113">
        <v>0</v>
      </c>
      <c r="DT29" s="117">
        <v>0</v>
      </c>
      <c r="DU29" s="116">
        <v>0</v>
      </c>
      <c r="DV29" s="113">
        <v>0</v>
      </c>
      <c r="DW29" s="117">
        <v>902375</v>
      </c>
      <c r="DX29" s="117">
        <v>1840474</v>
      </c>
      <c r="DY29" s="117">
        <v>1706643</v>
      </c>
      <c r="DZ29" s="117">
        <v>1952398</v>
      </c>
      <c r="EA29" s="117">
        <v>846773</v>
      </c>
      <c r="EB29" s="116">
        <v>7248663</v>
      </c>
      <c r="EC29" s="119">
        <v>7248663</v>
      </c>
      <c r="ED29" s="113">
        <v>0</v>
      </c>
      <c r="EE29" s="115">
        <v>0</v>
      </c>
      <c r="EF29" s="116">
        <v>0</v>
      </c>
      <c r="EG29" s="113">
        <v>0</v>
      </c>
      <c r="EH29" s="117">
        <v>169087</v>
      </c>
      <c r="EI29" s="117">
        <v>437475</v>
      </c>
      <c r="EJ29" s="117">
        <v>462347</v>
      </c>
      <c r="EK29" s="117">
        <v>0</v>
      </c>
      <c r="EL29" s="117">
        <v>675463</v>
      </c>
      <c r="EM29" s="115">
        <v>1744372</v>
      </c>
      <c r="EN29" s="119">
        <v>1744372</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290002</v>
      </c>
      <c r="FL29" s="117">
        <v>594101</v>
      </c>
      <c r="FM29" s="116">
        <v>884103</v>
      </c>
      <c r="FN29" s="113">
        <v>0</v>
      </c>
      <c r="FO29" s="117">
        <v>1056414</v>
      </c>
      <c r="FP29" s="117">
        <v>2166049</v>
      </c>
      <c r="FQ29" s="117">
        <v>1315428</v>
      </c>
      <c r="FR29" s="117">
        <v>1417510</v>
      </c>
      <c r="FS29" s="117">
        <v>1270471</v>
      </c>
      <c r="FT29" s="116">
        <v>7225872</v>
      </c>
      <c r="FU29" s="119">
        <v>8109975</v>
      </c>
      <c r="FV29" s="118">
        <v>224618</v>
      </c>
      <c r="FW29" s="117">
        <v>333969</v>
      </c>
      <c r="FX29" s="115">
        <v>558587</v>
      </c>
      <c r="FY29" s="114">
        <v>0</v>
      </c>
      <c r="FZ29" s="117">
        <v>773284</v>
      </c>
      <c r="GA29" s="117">
        <v>1854731</v>
      </c>
      <c r="GB29" s="117">
        <v>1038568</v>
      </c>
      <c r="GC29" s="117">
        <v>1328410</v>
      </c>
      <c r="GD29" s="117">
        <v>1236415</v>
      </c>
      <c r="GE29" s="116">
        <v>6231408</v>
      </c>
      <c r="GF29" s="360">
        <v>6789995</v>
      </c>
      <c r="GG29" s="118">
        <v>45144</v>
      </c>
      <c r="GH29" s="117">
        <v>39132</v>
      </c>
      <c r="GI29" s="115">
        <v>84276</v>
      </c>
      <c r="GJ29" s="114">
        <v>0</v>
      </c>
      <c r="GK29" s="117">
        <v>116280</v>
      </c>
      <c r="GL29" s="117">
        <v>151318</v>
      </c>
      <c r="GM29" s="117">
        <v>35640</v>
      </c>
      <c r="GN29" s="117">
        <v>0</v>
      </c>
      <c r="GO29" s="117">
        <v>34056</v>
      </c>
      <c r="GP29" s="116">
        <v>337294</v>
      </c>
      <c r="GQ29" s="119">
        <v>421570</v>
      </c>
      <c r="GR29" s="113">
        <v>20240</v>
      </c>
      <c r="GS29" s="117">
        <v>221000</v>
      </c>
      <c r="GT29" s="116">
        <v>241240</v>
      </c>
      <c r="GU29" s="113">
        <v>0</v>
      </c>
      <c r="GV29" s="117">
        <v>166850</v>
      </c>
      <c r="GW29" s="117">
        <v>160000</v>
      </c>
      <c r="GX29" s="117">
        <v>241220</v>
      </c>
      <c r="GY29" s="117">
        <v>89100</v>
      </c>
      <c r="GZ29" s="117">
        <v>0</v>
      </c>
      <c r="HA29" s="115">
        <v>657170</v>
      </c>
      <c r="HB29" s="119">
        <v>898410</v>
      </c>
      <c r="HC29" s="113">
        <v>692681</v>
      </c>
      <c r="HD29" s="117">
        <v>414008</v>
      </c>
      <c r="HE29" s="115">
        <v>1106689</v>
      </c>
      <c r="HF29" s="114">
        <v>0</v>
      </c>
      <c r="HG29" s="117">
        <v>6401824</v>
      </c>
      <c r="HH29" s="117">
        <v>7913156</v>
      </c>
      <c r="HI29" s="117">
        <v>3438376</v>
      </c>
      <c r="HJ29" s="117">
        <v>6586681</v>
      </c>
      <c r="HK29" s="117">
        <v>3606021</v>
      </c>
      <c r="HL29" s="116">
        <v>27946058</v>
      </c>
      <c r="HM29" s="112">
        <v>29052747</v>
      </c>
      <c r="HN29" s="118">
        <v>407619</v>
      </c>
      <c r="HO29" s="117">
        <v>376637</v>
      </c>
      <c r="HP29" s="116">
        <v>784256</v>
      </c>
      <c r="HQ29" s="113">
        <v>0</v>
      </c>
      <c r="HR29" s="117">
        <v>3709276</v>
      </c>
      <c r="HS29" s="117">
        <v>2617686</v>
      </c>
      <c r="HT29" s="117">
        <v>1608807</v>
      </c>
      <c r="HU29" s="117">
        <v>1231025</v>
      </c>
      <c r="HV29" s="117">
        <v>1065501</v>
      </c>
      <c r="HW29" s="115">
        <v>10232295</v>
      </c>
      <c r="HX29" s="119">
        <v>11016551</v>
      </c>
      <c r="HY29" s="149">
        <v>218188</v>
      </c>
      <c r="HZ29" s="150">
        <v>551999</v>
      </c>
      <c r="IA29" s="151">
        <v>770187</v>
      </c>
      <c r="IB29" s="164">
        <v>0</v>
      </c>
      <c r="IC29" s="150">
        <v>5730570</v>
      </c>
      <c r="ID29" s="165">
        <v>6005949</v>
      </c>
      <c r="IE29" s="151">
        <v>6850105</v>
      </c>
      <c r="IF29" s="150">
        <v>2514837</v>
      </c>
      <c r="IG29" s="151">
        <v>2199966</v>
      </c>
      <c r="IH29" s="166">
        <v>23301427</v>
      </c>
      <c r="II29" s="157">
        <v>24071614</v>
      </c>
      <c r="IJ29" s="262">
        <v>0</v>
      </c>
      <c r="IK29" s="269">
        <v>0</v>
      </c>
      <c r="IL29" s="270">
        <v>0</v>
      </c>
      <c r="IM29" s="158"/>
      <c r="IN29" s="123">
        <v>70578</v>
      </c>
      <c r="IO29" s="123">
        <v>0</v>
      </c>
      <c r="IP29" s="123">
        <v>0</v>
      </c>
      <c r="IQ29" s="123">
        <v>0</v>
      </c>
      <c r="IR29" s="123">
        <v>885427</v>
      </c>
      <c r="IS29" s="159">
        <v>956005</v>
      </c>
      <c r="IT29" s="363">
        <v>956005</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2132375</v>
      </c>
      <c r="JK29" s="123">
        <v>1506075</v>
      </c>
      <c r="JL29" s="123">
        <v>1115102</v>
      </c>
      <c r="JM29" s="123">
        <v>788551</v>
      </c>
      <c r="JN29" s="123">
        <v>149651</v>
      </c>
      <c r="JO29" s="124">
        <v>5691754</v>
      </c>
      <c r="JP29" s="363">
        <v>5691754</v>
      </c>
      <c r="JQ29" s="160">
        <v>0</v>
      </c>
      <c r="JR29" s="123">
        <v>0</v>
      </c>
      <c r="JS29" s="159">
        <v>0</v>
      </c>
      <c r="JT29" s="122">
        <v>0</v>
      </c>
      <c r="JU29" s="123">
        <v>636502</v>
      </c>
      <c r="JV29" s="123">
        <v>778635</v>
      </c>
      <c r="JW29" s="123">
        <v>407867</v>
      </c>
      <c r="JX29" s="123">
        <v>163645</v>
      </c>
      <c r="JY29" s="123">
        <v>317399</v>
      </c>
      <c r="JZ29" s="124">
        <v>2304048</v>
      </c>
      <c r="KA29" s="363">
        <v>2304048</v>
      </c>
      <c r="KB29" s="265">
        <v>218188</v>
      </c>
      <c r="KC29" s="259">
        <v>551999</v>
      </c>
      <c r="KD29" s="124">
        <v>770187</v>
      </c>
      <c r="KE29" s="122">
        <v>0</v>
      </c>
      <c r="KF29" s="123">
        <v>2672775</v>
      </c>
      <c r="KG29" s="123">
        <v>662797</v>
      </c>
      <c r="KH29" s="123">
        <v>1864973</v>
      </c>
      <c r="KI29" s="123">
        <v>511157</v>
      </c>
      <c r="KJ29" s="123">
        <v>286496</v>
      </c>
      <c r="KK29" s="124">
        <v>5998198</v>
      </c>
      <c r="KL29" s="161">
        <v>6768385</v>
      </c>
      <c r="KM29" s="262">
        <v>0</v>
      </c>
      <c r="KN29" s="269">
        <v>0</v>
      </c>
      <c r="KO29" s="270">
        <v>0</v>
      </c>
      <c r="KP29" s="158"/>
      <c r="KQ29" s="123">
        <v>218340</v>
      </c>
      <c r="KR29" s="123">
        <v>3058442</v>
      </c>
      <c r="KS29" s="123">
        <v>3462163</v>
      </c>
      <c r="KT29" s="123">
        <v>1051484</v>
      </c>
      <c r="KU29" s="123">
        <v>560993</v>
      </c>
      <c r="KV29" s="124">
        <v>8351422</v>
      </c>
      <c r="KW29" s="363">
        <v>8351422</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3705052</v>
      </c>
      <c r="MJ29" s="123">
        <v>5487871</v>
      </c>
      <c r="MK29" s="123">
        <v>18595324</v>
      </c>
      <c r="ML29" s="123">
        <v>25631463</v>
      </c>
      <c r="MM29" s="123">
        <v>22636517</v>
      </c>
      <c r="MN29" s="124">
        <v>76056227</v>
      </c>
      <c r="MO29" s="161">
        <v>76056227</v>
      </c>
      <c r="MP29" s="160">
        <v>0</v>
      </c>
      <c r="MQ29" s="123">
        <v>0</v>
      </c>
      <c r="MR29" s="124">
        <v>0</v>
      </c>
      <c r="MS29" s="163"/>
      <c r="MT29" s="123">
        <v>0</v>
      </c>
      <c r="MU29" s="123">
        <v>220386</v>
      </c>
      <c r="MV29" s="123">
        <v>9332929</v>
      </c>
      <c r="MW29" s="123">
        <v>20299876</v>
      </c>
      <c r="MX29" s="123">
        <v>16485720</v>
      </c>
      <c r="MY29" s="124">
        <v>46338911</v>
      </c>
      <c r="MZ29" s="161">
        <v>46338911</v>
      </c>
      <c r="NA29" s="160">
        <v>0</v>
      </c>
      <c r="NB29" s="123">
        <v>0</v>
      </c>
      <c r="NC29" s="124">
        <v>0</v>
      </c>
      <c r="ND29" s="163"/>
      <c r="NE29" s="123">
        <v>3705052</v>
      </c>
      <c r="NF29" s="123">
        <v>5267485</v>
      </c>
      <c r="NG29" s="123">
        <v>9262395</v>
      </c>
      <c r="NH29" s="123">
        <v>5331587</v>
      </c>
      <c r="NI29" s="123">
        <v>5791906</v>
      </c>
      <c r="NJ29" s="124">
        <v>29358425</v>
      </c>
      <c r="NK29" s="363">
        <v>29358425</v>
      </c>
      <c r="NL29" s="160">
        <v>0</v>
      </c>
      <c r="NM29" s="123">
        <v>0</v>
      </c>
      <c r="NN29" s="124">
        <v>0</v>
      </c>
      <c r="NO29" s="163"/>
      <c r="NP29" s="123">
        <v>0</v>
      </c>
      <c r="NQ29" s="123">
        <v>0</v>
      </c>
      <c r="NR29" s="123">
        <v>0</v>
      </c>
      <c r="NS29" s="123">
        <v>0</v>
      </c>
      <c r="NT29" s="123">
        <v>358891</v>
      </c>
      <c r="NU29" s="124">
        <v>358891</v>
      </c>
      <c r="NV29" s="125">
        <v>358891</v>
      </c>
      <c r="NW29" s="160">
        <v>0</v>
      </c>
      <c r="NX29" s="123">
        <v>0</v>
      </c>
      <c r="NY29" s="124">
        <v>0</v>
      </c>
      <c r="NZ29" s="163"/>
      <c r="OA29" s="123">
        <v>0</v>
      </c>
      <c r="OB29" s="123">
        <v>0</v>
      </c>
      <c r="OC29" s="123">
        <v>0</v>
      </c>
      <c r="OD29" s="123">
        <v>0</v>
      </c>
      <c r="OE29" s="123">
        <v>0</v>
      </c>
      <c r="OF29" s="124">
        <v>0</v>
      </c>
      <c r="OG29" s="125">
        <v>0</v>
      </c>
      <c r="OH29" s="160">
        <v>2662511</v>
      </c>
      <c r="OI29" s="123">
        <v>3288308</v>
      </c>
      <c r="OJ29" s="159">
        <v>5950819</v>
      </c>
      <c r="OK29" s="122">
        <v>0</v>
      </c>
      <c r="OL29" s="123">
        <v>34782431</v>
      </c>
      <c r="OM29" s="123">
        <v>40249151</v>
      </c>
      <c r="ON29" s="123">
        <v>42655805</v>
      </c>
      <c r="OO29" s="123">
        <v>49878606</v>
      </c>
      <c r="OP29" s="123">
        <v>43786937</v>
      </c>
      <c r="OQ29" s="124">
        <v>211352930</v>
      </c>
      <c r="OR29" s="161">
        <v>217303749</v>
      </c>
    </row>
    <row r="30" spans="1:408" ht="18.75" customHeight="1" x14ac:dyDescent="0.15">
      <c r="A30" s="63" t="s">
        <v>25</v>
      </c>
      <c r="B30" s="113">
        <v>1321198</v>
      </c>
      <c r="C30" s="117">
        <v>3447469</v>
      </c>
      <c r="D30" s="116">
        <v>4768667</v>
      </c>
      <c r="E30" s="112">
        <v>0</v>
      </c>
      <c r="F30" s="117">
        <v>25058209</v>
      </c>
      <c r="G30" s="117">
        <v>27014209</v>
      </c>
      <c r="H30" s="117">
        <v>20621052</v>
      </c>
      <c r="I30" s="117">
        <v>27567031</v>
      </c>
      <c r="J30" s="117">
        <v>20447241</v>
      </c>
      <c r="K30" s="201">
        <v>120707742</v>
      </c>
      <c r="L30" s="119">
        <v>125476409</v>
      </c>
      <c r="M30" s="113">
        <v>286039</v>
      </c>
      <c r="N30" s="117">
        <v>746727</v>
      </c>
      <c r="O30" s="116">
        <v>1032766</v>
      </c>
      <c r="P30" s="113">
        <v>0</v>
      </c>
      <c r="Q30" s="117">
        <v>5015898</v>
      </c>
      <c r="R30" s="117">
        <v>5975851</v>
      </c>
      <c r="S30" s="117">
        <v>6078188</v>
      </c>
      <c r="T30" s="117">
        <v>9589334</v>
      </c>
      <c r="U30" s="117">
        <v>10336235</v>
      </c>
      <c r="V30" s="116">
        <v>36995506</v>
      </c>
      <c r="W30" s="119">
        <v>38028272</v>
      </c>
      <c r="X30" s="113">
        <v>0</v>
      </c>
      <c r="Y30" s="117">
        <v>0</v>
      </c>
      <c r="Z30" s="116">
        <v>0</v>
      </c>
      <c r="AA30" s="113">
        <v>0</v>
      </c>
      <c r="AB30" s="117">
        <v>2576606</v>
      </c>
      <c r="AC30" s="117">
        <v>3406809</v>
      </c>
      <c r="AD30" s="117">
        <v>4236784</v>
      </c>
      <c r="AE30" s="117">
        <v>6941501</v>
      </c>
      <c r="AF30" s="117">
        <v>5938485</v>
      </c>
      <c r="AG30" s="116">
        <v>23100185</v>
      </c>
      <c r="AH30" s="119">
        <v>23100185</v>
      </c>
      <c r="AI30" s="113">
        <v>0</v>
      </c>
      <c r="AJ30" s="117">
        <v>0</v>
      </c>
      <c r="AK30" s="116">
        <v>0</v>
      </c>
      <c r="AL30" s="113">
        <v>0</v>
      </c>
      <c r="AM30" s="117">
        <v>164815</v>
      </c>
      <c r="AN30" s="117">
        <v>309988</v>
      </c>
      <c r="AO30" s="117">
        <v>259033</v>
      </c>
      <c r="AP30" s="117">
        <v>941975</v>
      </c>
      <c r="AQ30" s="117">
        <v>1974770</v>
      </c>
      <c r="AR30" s="116">
        <v>3650581</v>
      </c>
      <c r="AS30" s="119">
        <v>3650581</v>
      </c>
      <c r="AT30" s="113">
        <v>195360</v>
      </c>
      <c r="AU30" s="117">
        <v>598308</v>
      </c>
      <c r="AV30" s="116">
        <v>793668</v>
      </c>
      <c r="AW30" s="113">
        <v>0</v>
      </c>
      <c r="AX30" s="117">
        <v>1583045</v>
      </c>
      <c r="AY30" s="117">
        <v>1443992</v>
      </c>
      <c r="AZ30" s="117">
        <v>941047</v>
      </c>
      <c r="BA30" s="117">
        <v>1079666</v>
      </c>
      <c r="BB30" s="117">
        <v>1567142</v>
      </c>
      <c r="BC30" s="116">
        <v>6614892</v>
      </c>
      <c r="BD30" s="119">
        <v>7408560</v>
      </c>
      <c r="BE30" s="113">
        <v>57480</v>
      </c>
      <c r="BF30" s="117">
        <v>0</v>
      </c>
      <c r="BG30" s="115">
        <v>57480</v>
      </c>
      <c r="BH30" s="114">
        <v>0</v>
      </c>
      <c r="BI30" s="117">
        <v>51013</v>
      </c>
      <c r="BJ30" s="117">
        <v>168978</v>
      </c>
      <c r="BK30" s="117">
        <v>104204</v>
      </c>
      <c r="BL30" s="117">
        <v>30638</v>
      </c>
      <c r="BM30" s="117">
        <v>198095</v>
      </c>
      <c r="BN30" s="116">
        <v>552928</v>
      </c>
      <c r="BO30" s="119">
        <v>610408</v>
      </c>
      <c r="BP30" s="113">
        <v>33199</v>
      </c>
      <c r="BQ30" s="117">
        <v>148419</v>
      </c>
      <c r="BR30" s="116">
        <v>181618</v>
      </c>
      <c r="BS30" s="113">
        <v>0</v>
      </c>
      <c r="BT30" s="117">
        <v>640419</v>
      </c>
      <c r="BU30" s="117">
        <v>646084</v>
      </c>
      <c r="BV30" s="117">
        <v>537120</v>
      </c>
      <c r="BW30" s="117">
        <v>595554</v>
      </c>
      <c r="BX30" s="117">
        <v>657743</v>
      </c>
      <c r="BY30" s="116">
        <v>3076920</v>
      </c>
      <c r="BZ30" s="119">
        <v>3258538</v>
      </c>
      <c r="CA30" s="113">
        <v>124903</v>
      </c>
      <c r="CB30" s="117">
        <v>563923</v>
      </c>
      <c r="CC30" s="116">
        <v>688826</v>
      </c>
      <c r="CD30" s="113">
        <v>0</v>
      </c>
      <c r="CE30" s="117">
        <v>10805392</v>
      </c>
      <c r="CF30" s="117">
        <v>10860220</v>
      </c>
      <c r="CG30" s="117">
        <v>6345639</v>
      </c>
      <c r="CH30" s="117">
        <v>6398135</v>
      </c>
      <c r="CI30" s="117">
        <v>2294118</v>
      </c>
      <c r="CJ30" s="116">
        <v>36703504</v>
      </c>
      <c r="CK30" s="119">
        <v>37392330</v>
      </c>
      <c r="CL30" s="113">
        <v>0</v>
      </c>
      <c r="CM30" s="117">
        <v>0</v>
      </c>
      <c r="CN30" s="116">
        <v>0</v>
      </c>
      <c r="CO30" s="114">
        <v>0</v>
      </c>
      <c r="CP30" s="117">
        <v>8335502</v>
      </c>
      <c r="CQ30" s="117">
        <v>6414133</v>
      </c>
      <c r="CR30" s="117">
        <v>4264679</v>
      </c>
      <c r="CS30" s="117">
        <v>4494335</v>
      </c>
      <c r="CT30" s="117">
        <v>1412186</v>
      </c>
      <c r="CU30" s="116">
        <v>24920835</v>
      </c>
      <c r="CV30" s="119">
        <v>24920835</v>
      </c>
      <c r="CW30" s="113">
        <v>124903</v>
      </c>
      <c r="CX30" s="117">
        <v>563923</v>
      </c>
      <c r="CY30" s="116">
        <v>688826</v>
      </c>
      <c r="CZ30" s="113">
        <v>0</v>
      </c>
      <c r="DA30" s="117">
        <v>2469890</v>
      </c>
      <c r="DB30" s="117">
        <v>4446087</v>
      </c>
      <c r="DC30" s="117">
        <v>2080960</v>
      </c>
      <c r="DD30" s="117">
        <v>1903800</v>
      </c>
      <c r="DE30" s="117">
        <v>881932</v>
      </c>
      <c r="DF30" s="116">
        <v>11782669</v>
      </c>
      <c r="DG30" s="119">
        <v>12471495</v>
      </c>
      <c r="DH30" s="113">
        <v>0</v>
      </c>
      <c r="DI30" s="117">
        <v>134865</v>
      </c>
      <c r="DJ30" s="115">
        <v>134865</v>
      </c>
      <c r="DK30" s="114">
        <v>0</v>
      </c>
      <c r="DL30" s="117">
        <v>720657</v>
      </c>
      <c r="DM30" s="117">
        <v>1323520</v>
      </c>
      <c r="DN30" s="117">
        <v>1653855</v>
      </c>
      <c r="DO30" s="117">
        <v>2754035</v>
      </c>
      <c r="DP30" s="117">
        <v>1723883</v>
      </c>
      <c r="DQ30" s="116">
        <v>8175950</v>
      </c>
      <c r="DR30" s="119">
        <v>8310815</v>
      </c>
      <c r="DS30" s="113">
        <v>0</v>
      </c>
      <c r="DT30" s="117">
        <v>134865</v>
      </c>
      <c r="DU30" s="116">
        <v>134865</v>
      </c>
      <c r="DV30" s="113">
        <v>0</v>
      </c>
      <c r="DW30" s="117">
        <v>609776</v>
      </c>
      <c r="DX30" s="117">
        <v>1290358</v>
      </c>
      <c r="DY30" s="117">
        <v>1613857</v>
      </c>
      <c r="DZ30" s="117">
        <v>2754035</v>
      </c>
      <c r="EA30" s="117">
        <v>1443951</v>
      </c>
      <c r="EB30" s="116">
        <v>7711977</v>
      </c>
      <c r="EC30" s="119">
        <v>7846842</v>
      </c>
      <c r="ED30" s="113">
        <v>0</v>
      </c>
      <c r="EE30" s="115">
        <v>0</v>
      </c>
      <c r="EF30" s="116">
        <v>0</v>
      </c>
      <c r="EG30" s="113">
        <v>0</v>
      </c>
      <c r="EH30" s="117">
        <v>110881</v>
      </c>
      <c r="EI30" s="117">
        <v>33162</v>
      </c>
      <c r="EJ30" s="117">
        <v>39998</v>
      </c>
      <c r="EK30" s="117">
        <v>0</v>
      </c>
      <c r="EL30" s="117">
        <v>279932</v>
      </c>
      <c r="EM30" s="115">
        <v>463973</v>
      </c>
      <c r="EN30" s="119">
        <v>463973</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466178</v>
      </c>
      <c r="FL30" s="117">
        <v>1026093</v>
      </c>
      <c r="FM30" s="116">
        <v>1492271</v>
      </c>
      <c r="FN30" s="113">
        <v>0</v>
      </c>
      <c r="FO30" s="117">
        <v>1295773</v>
      </c>
      <c r="FP30" s="117">
        <v>1994349</v>
      </c>
      <c r="FQ30" s="117">
        <v>1641720</v>
      </c>
      <c r="FR30" s="117">
        <v>2158833</v>
      </c>
      <c r="FS30" s="117">
        <v>1819793</v>
      </c>
      <c r="FT30" s="116">
        <v>8910468</v>
      </c>
      <c r="FU30" s="119">
        <v>10402739</v>
      </c>
      <c r="FV30" s="118">
        <v>292748</v>
      </c>
      <c r="FW30" s="117">
        <v>523376</v>
      </c>
      <c r="FX30" s="115">
        <v>816124</v>
      </c>
      <c r="FY30" s="114">
        <v>0</v>
      </c>
      <c r="FZ30" s="117">
        <v>935041</v>
      </c>
      <c r="GA30" s="117">
        <v>1944849</v>
      </c>
      <c r="GB30" s="117">
        <v>1626600</v>
      </c>
      <c r="GC30" s="117">
        <v>1948673</v>
      </c>
      <c r="GD30" s="117">
        <v>1643258</v>
      </c>
      <c r="GE30" s="116">
        <v>8098421</v>
      </c>
      <c r="GF30" s="360">
        <v>8914545</v>
      </c>
      <c r="GG30" s="118">
        <v>61830</v>
      </c>
      <c r="GH30" s="117">
        <v>117787</v>
      </c>
      <c r="GI30" s="115">
        <v>179617</v>
      </c>
      <c r="GJ30" s="114">
        <v>0</v>
      </c>
      <c r="GK30" s="117">
        <v>180732</v>
      </c>
      <c r="GL30" s="117">
        <v>49500</v>
      </c>
      <c r="GM30" s="117">
        <v>15120</v>
      </c>
      <c r="GN30" s="117">
        <v>98960</v>
      </c>
      <c r="GO30" s="117">
        <v>26235</v>
      </c>
      <c r="GP30" s="116">
        <v>370547</v>
      </c>
      <c r="GQ30" s="119">
        <v>550164</v>
      </c>
      <c r="GR30" s="113">
        <v>111600</v>
      </c>
      <c r="GS30" s="117">
        <v>384930</v>
      </c>
      <c r="GT30" s="116">
        <v>496530</v>
      </c>
      <c r="GU30" s="113">
        <v>0</v>
      </c>
      <c r="GV30" s="117">
        <v>180000</v>
      </c>
      <c r="GW30" s="117">
        <v>0</v>
      </c>
      <c r="GX30" s="117">
        <v>0</v>
      </c>
      <c r="GY30" s="117">
        <v>111200</v>
      </c>
      <c r="GZ30" s="117">
        <v>150300</v>
      </c>
      <c r="HA30" s="115">
        <v>441500</v>
      </c>
      <c r="HB30" s="119">
        <v>938030</v>
      </c>
      <c r="HC30" s="113">
        <v>121247</v>
      </c>
      <c r="HD30" s="117">
        <v>394406</v>
      </c>
      <c r="HE30" s="115">
        <v>515653</v>
      </c>
      <c r="HF30" s="114">
        <v>0</v>
      </c>
      <c r="HG30" s="117">
        <v>2918689</v>
      </c>
      <c r="HH30" s="117">
        <v>3844856</v>
      </c>
      <c r="HI30" s="117">
        <v>2815469</v>
      </c>
      <c r="HJ30" s="117">
        <v>4586142</v>
      </c>
      <c r="HK30" s="117">
        <v>2936953</v>
      </c>
      <c r="HL30" s="116">
        <v>17102109</v>
      </c>
      <c r="HM30" s="112">
        <v>17617762</v>
      </c>
      <c r="HN30" s="118">
        <v>322831</v>
      </c>
      <c r="HO30" s="117">
        <v>581455</v>
      </c>
      <c r="HP30" s="116">
        <v>904286</v>
      </c>
      <c r="HQ30" s="113">
        <v>0</v>
      </c>
      <c r="HR30" s="117">
        <v>4301800</v>
      </c>
      <c r="HS30" s="117">
        <v>3015413</v>
      </c>
      <c r="HT30" s="117">
        <v>2086181</v>
      </c>
      <c r="HU30" s="117">
        <v>2080552</v>
      </c>
      <c r="HV30" s="117">
        <v>1336259</v>
      </c>
      <c r="HW30" s="115">
        <v>12820205</v>
      </c>
      <c r="HX30" s="119">
        <v>13724491</v>
      </c>
      <c r="HY30" s="168">
        <v>0</v>
      </c>
      <c r="HZ30" s="153">
        <v>0</v>
      </c>
      <c r="IA30" s="168">
        <v>0</v>
      </c>
      <c r="IB30" s="152">
        <v>0</v>
      </c>
      <c r="IC30" s="153">
        <v>5258818</v>
      </c>
      <c r="ID30" s="154">
        <v>4495825</v>
      </c>
      <c r="IE30" s="155">
        <v>3035049</v>
      </c>
      <c r="IF30" s="153">
        <v>1621860</v>
      </c>
      <c r="IG30" s="155">
        <v>1943622</v>
      </c>
      <c r="IH30" s="156">
        <v>16355174</v>
      </c>
      <c r="II30" s="168">
        <v>16355174</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3543536</v>
      </c>
      <c r="JK30" s="123">
        <v>1731867</v>
      </c>
      <c r="JL30" s="123">
        <v>1315035</v>
      </c>
      <c r="JM30" s="123">
        <v>788064</v>
      </c>
      <c r="JN30" s="123">
        <v>475326</v>
      </c>
      <c r="JO30" s="124">
        <v>7853828</v>
      </c>
      <c r="JP30" s="363">
        <v>7853828</v>
      </c>
      <c r="JQ30" s="160">
        <v>0</v>
      </c>
      <c r="JR30" s="123">
        <v>0</v>
      </c>
      <c r="JS30" s="159">
        <v>0</v>
      </c>
      <c r="JT30" s="122">
        <v>0</v>
      </c>
      <c r="JU30" s="123">
        <v>323728</v>
      </c>
      <c r="JV30" s="123">
        <v>208623</v>
      </c>
      <c r="JW30" s="123">
        <v>189556</v>
      </c>
      <c r="JX30" s="123">
        <v>0</v>
      </c>
      <c r="JY30" s="123">
        <v>454837</v>
      </c>
      <c r="JZ30" s="124">
        <v>1176744</v>
      </c>
      <c r="KA30" s="363">
        <v>1176744</v>
      </c>
      <c r="KB30" s="265">
        <v>0</v>
      </c>
      <c r="KC30" s="259">
        <v>0</v>
      </c>
      <c r="KD30" s="124">
        <v>0</v>
      </c>
      <c r="KE30" s="122">
        <v>0</v>
      </c>
      <c r="KF30" s="123">
        <v>483994</v>
      </c>
      <c r="KG30" s="123">
        <v>498101</v>
      </c>
      <c r="KH30" s="123">
        <v>250677</v>
      </c>
      <c r="KI30" s="123">
        <v>274708</v>
      </c>
      <c r="KJ30" s="123">
        <v>227575</v>
      </c>
      <c r="KK30" s="124">
        <v>1735055</v>
      </c>
      <c r="KL30" s="161">
        <v>1735055</v>
      </c>
      <c r="KM30" s="262">
        <v>0</v>
      </c>
      <c r="KN30" s="269">
        <v>0</v>
      </c>
      <c r="KO30" s="270">
        <v>0</v>
      </c>
      <c r="KP30" s="158"/>
      <c r="KQ30" s="123">
        <v>907560</v>
      </c>
      <c r="KR30" s="123">
        <v>2057234</v>
      </c>
      <c r="KS30" s="123">
        <v>1279781</v>
      </c>
      <c r="KT30" s="123">
        <v>559088</v>
      </c>
      <c r="KU30" s="123">
        <v>785884</v>
      </c>
      <c r="KV30" s="124">
        <v>5589547</v>
      </c>
      <c r="KW30" s="363">
        <v>5589547</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7706224</v>
      </c>
      <c r="MJ30" s="123">
        <v>8337516</v>
      </c>
      <c r="MK30" s="123">
        <v>21858646</v>
      </c>
      <c r="ML30" s="123">
        <v>32160578</v>
      </c>
      <c r="MM30" s="123">
        <v>21250176</v>
      </c>
      <c r="MN30" s="124">
        <v>91313140</v>
      </c>
      <c r="MO30" s="161">
        <v>91313140</v>
      </c>
      <c r="MP30" s="160">
        <v>0</v>
      </c>
      <c r="MQ30" s="123">
        <v>0</v>
      </c>
      <c r="MR30" s="124">
        <v>0</v>
      </c>
      <c r="MS30" s="163"/>
      <c r="MT30" s="123">
        <v>2269776</v>
      </c>
      <c r="MU30" s="123">
        <v>2216015</v>
      </c>
      <c r="MV30" s="123">
        <v>12480466</v>
      </c>
      <c r="MW30" s="123">
        <v>19417151</v>
      </c>
      <c r="MX30" s="123">
        <v>14352276</v>
      </c>
      <c r="MY30" s="124">
        <v>50735684</v>
      </c>
      <c r="MZ30" s="161">
        <v>50735684</v>
      </c>
      <c r="NA30" s="160">
        <v>0</v>
      </c>
      <c r="NB30" s="123">
        <v>0</v>
      </c>
      <c r="NC30" s="124">
        <v>0</v>
      </c>
      <c r="ND30" s="163"/>
      <c r="NE30" s="123">
        <v>5436448</v>
      </c>
      <c r="NF30" s="123">
        <v>6121501</v>
      </c>
      <c r="NG30" s="123">
        <v>9378180</v>
      </c>
      <c r="NH30" s="123">
        <v>11666780</v>
      </c>
      <c r="NI30" s="123">
        <v>6127163</v>
      </c>
      <c r="NJ30" s="124">
        <v>38730072</v>
      </c>
      <c r="NK30" s="363">
        <v>38730072</v>
      </c>
      <c r="NL30" s="160">
        <v>0</v>
      </c>
      <c r="NM30" s="123">
        <v>0</v>
      </c>
      <c r="NN30" s="124">
        <v>0</v>
      </c>
      <c r="NO30" s="163"/>
      <c r="NP30" s="123">
        <v>0</v>
      </c>
      <c r="NQ30" s="123">
        <v>0</v>
      </c>
      <c r="NR30" s="123">
        <v>0</v>
      </c>
      <c r="NS30" s="123">
        <v>674070</v>
      </c>
      <c r="NT30" s="123">
        <v>770737</v>
      </c>
      <c r="NU30" s="124">
        <v>1444807</v>
      </c>
      <c r="NV30" s="125">
        <v>1444807</v>
      </c>
      <c r="NW30" s="160">
        <v>0</v>
      </c>
      <c r="NX30" s="123">
        <v>0</v>
      </c>
      <c r="NY30" s="124">
        <v>0</v>
      </c>
      <c r="NZ30" s="163"/>
      <c r="OA30" s="123">
        <v>0</v>
      </c>
      <c r="OB30" s="123">
        <v>0</v>
      </c>
      <c r="OC30" s="123">
        <v>0</v>
      </c>
      <c r="OD30" s="123">
        <v>402577</v>
      </c>
      <c r="OE30" s="123">
        <v>0</v>
      </c>
      <c r="OF30" s="124">
        <v>402577</v>
      </c>
      <c r="OG30" s="125">
        <v>402577</v>
      </c>
      <c r="OH30" s="160">
        <v>1321198</v>
      </c>
      <c r="OI30" s="123">
        <v>3447469</v>
      </c>
      <c r="OJ30" s="159">
        <v>4768667</v>
      </c>
      <c r="OK30" s="122">
        <v>0</v>
      </c>
      <c r="OL30" s="123">
        <v>38023251</v>
      </c>
      <c r="OM30" s="123">
        <v>39847550</v>
      </c>
      <c r="ON30" s="123">
        <v>45514747</v>
      </c>
      <c r="OO30" s="123">
        <v>61349469</v>
      </c>
      <c r="OP30" s="123">
        <v>43641039</v>
      </c>
      <c r="OQ30" s="124">
        <v>228376056</v>
      </c>
      <c r="OR30" s="161">
        <v>233144723</v>
      </c>
    </row>
    <row r="31" spans="1:408" ht="18.75" customHeight="1" x14ac:dyDescent="0.15">
      <c r="A31" s="63" t="s">
        <v>26</v>
      </c>
      <c r="B31" s="113">
        <v>1724472</v>
      </c>
      <c r="C31" s="117">
        <v>2942392</v>
      </c>
      <c r="D31" s="116">
        <v>4666864</v>
      </c>
      <c r="E31" s="112">
        <v>0</v>
      </c>
      <c r="F31" s="117">
        <v>24719252</v>
      </c>
      <c r="G31" s="117">
        <v>28690926</v>
      </c>
      <c r="H31" s="117">
        <v>22588287</v>
      </c>
      <c r="I31" s="117">
        <v>24176756</v>
      </c>
      <c r="J31" s="117">
        <v>21936046</v>
      </c>
      <c r="K31" s="201">
        <v>122111267</v>
      </c>
      <c r="L31" s="119">
        <v>126778131</v>
      </c>
      <c r="M31" s="113">
        <v>414465</v>
      </c>
      <c r="N31" s="117">
        <v>594432</v>
      </c>
      <c r="O31" s="116">
        <v>1008897</v>
      </c>
      <c r="P31" s="113">
        <v>0</v>
      </c>
      <c r="Q31" s="117">
        <v>6082966</v>
      </c>
      <c r="R31" s="117">
        <v>9706590</v>
      </c>
      <c r="S31" s="117">
        <v>6641450</v>
      </c>
      <c r="T31" s="117">
        <v>8922397</v>
      </c>
      <c r="U31" s="117">
        <v>11373614</v>
      </c>
      <c r="V31" s="116">
        <v>42727017</v>
      </c>
      <c r="W31" s="119">
        <v>43735914</v>
      </c>
      <c r="X31" s="113">
        <v>0</v>
      </c>
      <c r="Y31" s="117">
        <v>0</v>
      </c>
      <c r="Z31" s="116">
        <v>0</v>
      </c>
      <c r="AA31" s="113">
        <v>0</v>
      </c>
      <c r="AB31" s="117">
        <v>2975246</v>
      </c>
      <c r="AC31" s="117">
        <v>6331115</v>
      </c>
      <c r="AD31" s="117">
        <v>3915184</v>
      </c>
      <c r="AE31" s="117">
        <v>5364294</v>
      </c>
      <c r="AF31" s="117">
        <v>6826778</v>
      </c>
      <c r="AG31" s="116">
        <v>25412617</v>
      </c>
      <c r="AH31" s="119">
        <v>25412617</v>
      </c>
      <c r="AI31" s="113">
        <v>0</v>
      </c>
      <c r="AJ31" s="117">
        <v>0</v>
      </c>
      <c r="AK31" s="116">
        <v>0</v>
      </c>
      <c r="AL31" s="113">
        <v>0</v>
      </c>
      <c r="AM31" s="117">
        <v>0</v>
      </c>
      <c r="AN31" s="117">
        <v>108293</v>
      </c>
      <c r="AO31" s="117">
        <v>278297</v>
      </c>
      <c r="AP31" s="117">
        <v>728088</v>
      </c>
      <c r="AQ31" s="117">
        <v>940257</v>
      </c>
      <c r="AR31" s="116">
        <v>2054935</v>
      </c>
      <c r="AS31" s="119">
        <v>2054935</v>
      </c>
      <c r="AT31" s="113">
        <v>312538</v>
      </c>
      <c r="AU31" s="117">
        <v>474367</v>
      </c>
      <c r="AV31" s="116">
        <v>786905</v>
      </c>
      <c r="AW31" s="113">
        <v>0</v>
      </c>
      <c r="AX31" s="117">
        <v>2059336</v>
      </c>
      <c r="AY31" s="117">
        <v>2147401</v>
      </c>
      <c r="AZ31" s="117">
        <v>1689921</v>
      </c>
      <c r="BA31" s="117">
        <v>1836290</v>
      </c>
      <c r="BB31" s="117">
        <v>2922447</v>
      </c>
      <c r="BC31" s="116">
        <v>10655395</v>
      </c>
      <c r="BD31" s="119">
        <v>11442300</v>
      </c>
      <c r="BE31" s="113">
        <v>0</v>
      </c>
      <c r="BF31" s="117">
        <v>77495</v>
      </c>
      <c r="BG31" s="115">
        <v>77495</v>
      </c>
      <c r="BH31" s="114">
        <v>0</v>
      </c>
      <c r="BI31" s="117">
        <v>162129</v>
      </c>
      <c r="BJ31" s="117">
        <v>289293</v>
      </c>
      <c r="BK31" s="117">
        <v>117370</v>
      </c>
      <c r="BL31" s="117">
        <v>230532</v>
      </c>
      <c r="BM31" s="117">
        <v>59386</v>
      </c>
      <c r="BN31" s="116">
        <v>858710</v>
      </c>
      <c r="BO31" s="119">
        <v>936205</v>
      </c>
      <c r="BP31" s="113">
        <v>101927</v>
      </c>
      <c r="BQ31" s="117">
        <v>42570</v>
      </c>
      <c r="BR31" s="116">
        <v>144497</v>
      </c>
      <c r="BS31" s="113">
        <v>0</v>
      </c>
      <c r="BT31" s="117">
        <v>886255</v>
      </c>
      <c r="BU31" s="117">
        <v>830488</v>
      </c>
      <c r="BV31" s="117">
        <v>640678</v>
      </c>
      <c r="BW31" s="117">
        <v>763193</v>
      </c>
      <c r="BX31" s="117">
        <v>624746</v>
      </c>
      <c r="BY31" s="116">
        <v>3745360</v>
      </c>
      <c r="BZ31" s="119">
        <v>3889857</v>
      </c>
      <c r="CA31" s="113">
        <v>82026</v>
      </c>
      <c r="CB31" s="117">
        <v>328482</v>
      </c>
      <c r="CC31" s="116">
        <v>410508</v>
      </c>
      <c r="CD31" s="113">
        <v>0</v>
      </c>
      <c r="CE31" s="117">
        <v>7234269</v>
      </c>
      <c r="CF31" s="117">
        <v>8922296</v>
      </c>
      <c r="CG31" s="117">
        <v>6188946</v>
      </c>
      <c r="CH31" s="117">
        <v>4466084</v>
      </c>
      <c r="CI31" s="117">
        <v>1908508</v>
      </c>
      <c r="CJ31" s="116">
        <v>28720103</v>
      </c>
      <c r="CK31" s="119">
        <v>29130611</v>
      </c>
      <c r="CL31" s="113">
        <v>0</v>
      </c>
      <c r="CM31" s="117">
        <v>0</v>
      </c>
      <c r="CN31" s="116">
        <v>0</v>
      </c>
      <c r="CO31" s="114">
        <v>0</v>
      </c>
      <c r="CP31" s="117">
        <v>6221231</v>
      </c>
      <c r="CQ31" s="117">
        <v>6668372</v>
      </c>
      <c r="CR31" s="117">
        <v>5155954</v>
      </c>
      <c r="CS31" s="117">
        <v>3590273</v>
      </c>
      <c r="CT31" s="117">
        <v>1749856</v>
      </c>
      <c r="CU31" s="116">
        <v>23385686</v>
      </c>
      <c r="CV31" s="119">
        <v>23385686</v>
      </c>
      <c r="CW31" s="113">
        <v>82026</v>
      </c>
      <c r="CX31" s="117">
        <v>328482</v>
      </c>
      <c r="CY31" s="116">
        <v>410508</v>
      </c>
      <c r="CZ31" s="113">
        <v>0</v>
      </c>
      <c r="DA31" s="117">
        <v>1013038</v>
      </c>
      <c r="DB31" s="117">
        <v>2253924</v>
      </c>
      <c r="DC31" s="117">
        <v>1032992</v>
      </c>
      <c r="DD31" s="117">
        <v>875811</v>
      </c>
      <c r="DE31" s="117">
        <v>158652</v>
      </c>
      <c r="DF31" s="116">
        <v>5334417</v>
      </c>
      <c r="DG31" s="119">
        <v>5744925</v>
      </c>
      <c r="DH31" s="113">
        <v>0</v>
      </c>
      <c r="DI31" s="117">
        <v>300358</v>
      </c>
      <c r="DJ31" s="115">
        <v>300358</v>
      </c>
      <c r="DK31" s="114">
        <v>0</v>
      </c>
      <c r="DL31" s="117">
        <v>623476</v>
      </c>
      <c r="DM31" s="117">
        <v>587517</v>
      </c>
      <c r="DN31" s="117">
        <v>2865933</v>
      </c>
      <c r="DO31" s="117">
        <v>3094234</v>
      </c>
      <c r="DP31" s="117">
        <v>2051246</v>
      </c>
      <c r="DQ31" s="116">
        <v>9222406</v>
      </c>
      <c r="DR31" s="119">
        <v>9522764</v>
      </c>
      <c r="DS31" s="113">
        <v>0</v>
      </c>
      <c r="DT31" s="117">
        <v>300358</v>
      </c>
      <c r="DU31" s="116">
        <v>300358</v>
      </c>
      <c r="DV31" s="113">
        <v>0</v>
      </c>
      <c r="DW31" s="117">
        <v>623476</v>
      </c>
      <c r="DX31" s="117">
        <v>574023</v>
      </c>
      <c r="DY31" s="117">
        <v>2454243</v>
      </c>
      <c r="DZ31" s="117">
        <v>2881917</v>
      </c>
      <c r="EA31" s="117">
        <v>1939694</v>
      </c>
      <c r="EB31" s="116">
        <v>8473353</v>
      </c>
      <c r="EC31" s="119">
        <v>8773711</v>
      </c>
      <c r="ED31" s="113">
        <v>0</v>
      </c>
      <c r="EE31" s="115">
        <v>0</v>
      </c>
      <c r="EF31" s="116">
        <v>0</v>
      </c>
      <c r="EG31" s="113">
        <v>0</v>
      </c>
      <c r="EH31" s="117">
        <v>0</v>
      </c>
      <c r="EI31" s="117">
        <v>13494</v>
      </c>
      <c r="EJ31" s="117">
        <v>411690</v>
      </c>
      <c r="EK31" s="117">
        <v>212317</v>
      </c>
      <c r="EL31" s="117">
        <v>111552</v>
      </c>
      <c r="EM31" s="115">
        <v>749053</v>
      </c>
      <c r="EN31" s="119">
        <v>749053</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407744</v>
      </c>
      <c r="FL31" s="117">
        <v>922109</v>
      </c>
      <c r="FM31" s="116">
        <v>1329853</v>
      </c>
      <c r="FN31" s="113">
        <v>0</v>
      </c>
      <c r="FO31" s="117">
        <v>1250937</v>
      </c>
      <c r="FP31" s="117">
        <v>2059346</v>
      </c>
      <c r="FQ31" s="117">
        <v>2059697</v>
      </c>
      <c r="FR31" s="117">
        <v>1884738</v>
      </c>
      <c r="FS31" s="117">
        <v>1743863</v>
      </c>
      <c r="FT31" s="116">
        <v>8998581</v>
      </c>
      <c r="FU31" s="119">
        <v>10328434</v>
      </c>
      <c r="FV31" s="118">
        <v>288152</v>
      </c>
      <c r="FW31" s="117">
        <v>459635</v>
      </c>
      <c r="FX31" s="115">
        <v>747787</v>
      </c>
      <c r="FY31" s="114">
        <v>0</v>
      </c>
      <c r="FZ31" s="117">
        <v>924063</v>
      </c>
      <c r="GA31" s="117">
        <v>2002520</v>
      </c>
      <c r="GB31" s="117">
        <v>1756043</v>
      </c>
      <c r="GC31" s="117">
        <v>1780788</v>
      </c>
      <c r="GD31" s="117">
        <v>1537640</v>
      </c>
      <c r="GE31" s="116">
        <v>8001054</v>
      </c>
      <c r="GF31" s="360">
        <v>8748841</v>
      </c>
      <c r="GG31" s="118">
        <v>28512</v>
      </c>
      <c r="GH31" s="117">
        <v>48114</v>
      </c>
      <c r="GI31" s="115">
        <v>76626</v>
      </c>
      <c r="GJ31" s="114">
        <v>0</v>
      </c>
      <c r="GK31" s="117">
        <v>51744</v>
      </c>
      <c r="GL31" s="117">
        <v>16236</v>
      </c>
      <c r="GM31" s="117">
        <v>25344</v>
      </c>
      <c r="GN31" s="117">
        <v>0</v>
      </c>
      <c r="GO31" s="117">
        <v>0</v>
      </c>
      <c r="GP31" s="116">
        <v>93324</v>
      </c>
      <c r="GQ31" s="119">
        <v>169950</v>
      </c>
      <c r="GR31" s="113">
        <v>91080</v>
      </c>
      <c r="GS31" s="117">
        <v>414360</v>
      </c>
      <c r="GT31" s="116">
        <v>505440</v>
      </c>
      <c r="GU31" s="113">
        <v>0</v>
      </c>
      <c r="GV31" s="117">
        <v>275130</v>
      </c>
      <c r="GW31" s="117">
        <v>40590</v>
      </c>
      <c r="GX31" s="117">
        <v>278310</v>
      </c>
      <c r="GY31" s="117">
        <v>103950</v>
      </c>
      <c r="GZ31" s="117">
        <v>206223</v>
      </c>
      <c r="HA31" s="115">
        <v>904203</v>
      </c>
      <c r="HB31" s="119">
        <v>1409643</v>
      </c>
      <c r="HC31" s="113">
        <v>471003</v>
      </c>
      <c r="HD31" s="117">
        <v>290136</v>
      </c>
      <c r="HE31" s="115">
        <v>761139</v>
      </c>
      <c r="HF31" s="114">
        <v>0</v>
      </c>
      <c r="HG31" s="117">
        <v>5243966</v>
      </c>
      <c r="HH31" s="117">
        <v>4296709</v>
      </c>
      <c r="HI31" s="117">
        <v>2536644</v>
      </c>
      <c r="HJ31" s="117">
        <v>4014530</v>
      </c>
      <c r="HK31" s="117">
        <v>3593037</v>
      </c>
      <c r="HL31" s="116">
        <v>19684886</v>
      </c>
      <c r="HM31" s="112">
        <v>20446025</v>
      </c>
      <c r="HN31" s="118">
        <v>349234</v>
      </c>
      <c r="HO31" s="117">
        <v>506875</v>
      </c>
      <c r="HP31" s="116">
        <v>856109</v>
      </c>
      <c r="HQ31" s="113">
        <v>0</v>
      </c>
      <c r="HR31" s="117">
        <v>4283638</v>
      </c>
      <c r="HS31" s="117">
        <v>3118468</v>
      </c>
      <c r="HT31" s="117">
        <v>2295617</v>
      </c>
      <c r="HU31" s="117">
        <v>1794773</v>
      </c>
      <c r="HV31" s="117">
        <v>1265778</v>
      </c>
      <c r="HW31" s="115">
        <v>12758274</v>
      </c>
      <c r="HX31" s="119">
        <v>13614383</v>
      </c>
      <c r="HY31" s="149">
        <v>52527</v>
      </c>
      <c r="HZ31" s="150">
        <v>88767</v>
      </c>
      <c r="IA31" s="151">
        <v>141294</v>
      </c>
      <c r="IB31" s="164">
        <v>0</v>
      </c>
      <c r="IC31" s="150">
        <v>7972464</v>
      </c>
      <c r="ID31" s="165">
        <v>7426408</v>
      </c>
      <c r="IE31" s="151">
        <v>5436993</v>
      </c>
      <c r="IF31" s="150">
        <v>4312753</v>
      </c>
      <c r="IG31" s="151">
        <v>2783114</v>
      </c>
      <c r="IH31" s="166">
        <v>27931732</v>
      </c>
      <c r="II31" s="157">
        <v>28073026</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2426956</v>
      </c>
      <c r="JK31" s="123">
        <v>2567917</v>
      </c>
      <c r="JL31" s="123">
        <v>1089973</v>
      </c>
      <c r="JM31" s="123">
        <v>962495</v>
      </c>
      <c r="JN31" s="123">
        <v>1165323</v>
      </c>
      <c r="JO31" s="124">
        <v>8212664</v>
      </c>
      <c r="JP31" s="363">
        <v>8212664</v>
      </c>
      <c r="JQ31" s="160">
        <v>0</v>
      </c>
      <c r="JR31" s="123">
        <v>0</v>
      </c>
      <c r="JS31" s="159">
        <v>0</v>
      </c>
      <c r="JT31" s="122">
        <v>0</v>
      </c>
      <c r="JU31" s="123">
        <v>44616</v>
      </c>
      <c r="JV31" s="123">
        <v>203166</v>
      </c>
      <c r="JW31" s="123">
        <v>1099779</v>
      </c>
      <c r="JX31" s="123">
        <v>254635</v>
      </c>
      <c r="JY31" s="123">
        <v>479146</v>
      </c>
      <c r="JZ31" s="124">
        <v>2081342</v>
      </c>
      <c r="KA31" s="363">
        <v>2081342</v>
      </c>
      <c r="KB31" s="265">
        <v>52527</v>
      </c>
      <c r="KC31" s="259">
        <v>88767</v>
      </c>
      <c r="KD31" s="124">
        <v>141294</v>
      </c>
      <c r="KE31" s="122">
        <v>0</v>
      </c>
      <c r="KF31" s="123">
        <v>1621726</v>
      </c>
      <c r="KG31" s="123">
        <v>1117305</v>
      </c>
      <c r="KH31" s="123">
        <v>487900</v>
      </c>
      <c r="KI31" s="123">
        <v>597664</v>
      </c>
      <c r="KJ31" s="123">
        <v>625258</v>
      </c>
      <c r="KK31" s="124">
        <v>4449853</v>
      </c>
      <c r="KL31" s="161">
        <v>4591147</v>
      </c>
      <c r="KM31" s="262">
        <v>0</v>
      </c>
      <c r="KN31" s="269">
        <v>0</v>
      </c>
      <c r="KO31" s="270">
        <v>0</v>
      </c>
      <c r="KP31" s="158"/>
      <c r="KQ31" s="123">
        <v>3879166</v>
      </c>
      <c r="KR31" s="123">
        <v>3316457</v>
      </c>
      <c r="KS31" s="123">
        <v>2759341</v>
      </c>
      <c r="KT31" s="123">
        <v>2497959</v>
      </c>
      <c r="KU31" s="123">
        <v>513387</v>
      </c>
      <c r="KV31" s="124">
        <v>12966310</v>
      </c>
      <c r="KW31" s="363">
        <v>12966310</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221563</v>
      </c>
      <c r="LO31" s="123">
        <v>0</v>
      </c>
      <c r="LP31" s="123">
        <v>0</v>
      </c>
      <c r="LQ31" s="123">
        <v>0</v>
      </c>
      <c r="LR31" s="124">
        <v>221563</v>
      </c>
      <c r="LS31" s="363">
        <v>221563</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4482621</v>
      </c>
      <c r="MJ31" s="123">
        <v>5910118</v>
      </c>
      <c r="MK31" s="123">
        <v>16183074</v>
      </c>
      <c r="ML31" s="123">
        <v>21614916</v>
      </c>
      <c r="MM31" s="123">
        <v>20945266</v>
      </c>
      <c r="MN31" s="124">
        <v>69135995</v>
      </c>
      <c r="MO31" s="161">
        <v>69135995</v>
      </c>
      <c r="MP31" s="160">
        <v>0</v>
      </c>
      <c r="MQ31" s="123">
        <v>0</v>
      </c>
      <c r="MR31" s="124">
        <v>0</v>
      </c>
      <c r="MS31" s="163"/>
      <c r="MT31" s="123">
        <v>207135</v>
      </c>
      <c r="MU31" s="123">
        <v>1064042</v>
      </c>
      <c r="MV31" s="123">
        <v>9887961</v>
      </c>
      <c r="MW31" s="123">
        <v>13385813</v>
      </c>
      <c r="MX31" s="123">
        <v>16265755</v>
      </c>
      <c r="MY31" s="124">
        <v>40810706</v>
      </c>
      <c r="MZ31" s="161">
        <v>40810706</v>
      </c>
      <c r="NA31" s="160">
        <v>0</v>
      </c>
      <c r="NB31" s="123">
        <v>0</v>
      </c>
      <c r="NC31" s="124">
        <v>0</v>
      </c>
      <c r="ND31" s="163"/>
      <c r="NE31" s="123">
        <v>4275486</v>
      </c>
      <c r="NF31" s="123">
        <v>4846076</v>
      </c>
      <c r="NG31" s="123">
        <v>6295113</v>
      </c>
      <c r="NH31" s="123">
        <v>7505716</v>
      </c>
      <c r="NI31" s="123">
        <v>4224561</v>
      </c>
      <c r="NJ31" s="124">
        <v>27146952</v>
      </c>
      <c r="NK31" s="363">
        <v>27146952</v>
      </c>
      <c r="NL31" s="160">
        <v>0</v>
      </c>
      <c r="NM31" s="123">
        <v>0</v>
      </c>
      <c r="NN31" s="124">
        <v>0</v>
      </c>
      <c r="NO31" s="163"/>
      <c r="NP31" s="123">
        <v>0</v>
      </c>
      <c r="NQ31" s="123">
        <v>0</v>
      </c>
      <c r="NR31" s="123">
        <v>0</v>
      </c>
      <c r="NS31" s="123">
        <v>723387</v>
      </c>
      <c r="NT31" s="123">
        <v>0</v>
      </c>
      <c r="NU31" s="124">
        <v>723387</v>
      </c>
      <c r="NV31" s="125">
        <v>723387</v>
      </c>
      <c r="NW31" s="160">
        <v>0</v>
      </c>
      <c r="NX31" s="123">
        <v>0</v>
      </c>
      <c r="NY31" s="124">
        <v>0</v>
      </c>
      <c r="NZ31" s="163"/>
      <c r="OA31" s="123">
        <v>0</v>
      </c>
      <c r="OB31" s="123">
        <v>0</v>
      </c>
      <c r="OC31" s="123">
        <v>0</v>
      </c>
      <c r="OD31" s="123">
        <v>0</v>
      </c>
      <c r="OE31" s="123">
        <v>454950</v>
      </c>
      <c r="OF31" s="124">
        <v>454950</v>
      </c>
      <c r="OG31" s="125">
        <v>454950</v>
      </c>
      <c r="OH31" s="160">
        <v>1776999</v>
      </c>
      <c r="OI31" s="123">
        <v>3031159</v>
      </c>
      <c r="OJ31" s="159">
        <v>4808158</v>
      </c>
      <c r="OK31" s="122">
        <v>0</v>
      </c>
      <c r="OL31" s="123">
        <v>37174337</v>
      </c>
      <c r="OM31" s="123">
        <v>42027452</v>
      </c>
      <c r="ON31" s="123">
        <v>44208354</v>
      </c>
      <c r="OO31" s="123">
        <v>50104425</v>
      </c>
      <c r="OP31" s="123">
        <v>45664426</v>
      </c>
      <c r="OQ31" s="124">
        <v>219178994</v>
      </c>
      <c r="OR31" s="161">
        <v>223987152</v>
      </c>
    </row>
    <row r="32" spans="1:408" ht="18.75" customHeight="1" x14ac:dyDescent="0.15">
      <c r="A32" s="63" t="s">
        <v>27</v>
      </c>
      <c r="B32" s="113">
        <v>2646946</v>
      </c>
      <c r="C32" s="117">
        <v>5133971</v>
      </c>
      <c r="D32" s="116">
        <v>7780917</v>
      </c>
      <c r="E32" s="112">
        <v>0</v>
      </c>
      <c r="F32" s="117">
        <v>17984719</v>
      </c>
      <c r="G32" s="117">
        <v>21918866</v>
      </c>
      <c r="H32" s="117">
        <v>26340019</v>
      </c>
      <c r="I32" s="117">
        <v>17706188</v>
      </c>
      <c r="J32" s="117">
        <v>16574395</v>
      </c>
      <c r="K32" s="201">
        <v>100524187</v>
      </c>
      <c r="L32" s="119">
        <v>108305104</v>
      </c>
      <c r="M32" s="113">
        <v>597947</v>
      </c>
      <c r="N32" s="117">
        <v>1583158</v>
      </c>
      <c r="O32" s="116">
        <v>2181105</v>
      </c>
      <c r="P32" s="113">
        <v>0</v>
      </c>
      <c r="Q32" s="117">
        <v>3993064</v>
      </c>
      <c r="R32" s="117">
        <v>5502369</v>
      </c>
      <c r="S32" s="117">
        <v>7045667</v>
      </c>
      <c r="T32" s="117">
        <v>4822621</v>
      </c>
      <c r="U32" s="117">
        <v>7536855</v>
      </c>
      <c r="V32" s="116">
        <v>28900576</v>
      </c>
      <c r="W32" s="119">
        <v>31081681</v>
      </c>
      <c r="X32" s="113">
        <v>0</v>
      </c>
      <c r="Y32" s="117">
        <v>0</v>
      </c>
      <c r="Z32" s="116">
        <v>0</v>
      </c>
      <c r="AA32" s="113">
        <v>0</v>
      </c>
      <c r="AB32" s="117">
        <v>2293724</v>
      </c>
      <c r="AC32" s="117">
        <v>3058836</v>
      </c>
      <c r="AD32" s="117">
        <v>3629633</v>
      </c>
      <c r="AE32" s="117">
        <v>2214269</v>
      </c>
      <c r="AF32" s="117">
        <v>4355733</v>
      </c>
      <c r="AG32" s="116">
        <v>15552195</v>
      </c>
      <c r="AH32" s="119">
        <v>15552195</v>
      </c>
      <c r="AI32" s="113">
        <v>0</v>
      </c>
      <c r="AJ32" s="117">
        <v>0</v>
      </c>
      <c r="AK32" s="116">
        <v>0</v>
      </c>
      <c r="AL32" s="113">
        <v>0</v>
      </c>
      <c r="AM32" s="117">
        <v>0</v>
      </c>
      <c r="AN32" s="117">
        <v>103829</v>
      </c>
      <c r="AO32" s="117">
        <v>460736</v>
      </c>
      <c r="AP32" s="117">
        <v>610775</v>
      </c>
      <c r="AQ32" s="117">
        <v>914334</v>
      </c>
      <c r="AR32" s="116">
        <v>2089674</v>
      </c>
      <c r="AS32" s="119">
        <v>2089674</v>
      </c>
      <c r="AT32" s="113">
        <v>433860</v>
      </c>
      <c r="AU32" s="117">
        <v>1307323</v>
      </c>
      <c r="AV32" s="116">
        <v>1741183</v>
      </c>
      <c r="AW32" s="113">
        <v>0</v>
      </c>
      <c r="AX32" s="117">
        <v>897309</v>
      </c>
      <c r="AY32" s="117">
        <v>1422249</v>
      </c>
      <c r="AZ32" s="117">
        <v>1930037</v>
      </c>
      <c r="BA32" s="117">
        <v>1195253</v>
      </c>
      <c r="BB32" s="117">
        <v>1508220</v>
      </c>
      <c r="BC32" s="116">
        <v>6953068</v>
      </c>
      <c r="BD32" s="119">
        <v>8694251</v>
      </c>
      <c r="BE32" s="113">
        <v>14591</v>
      </c>
      <c r="BF32" s="117">
        <v>128024</v>
      </c>
      <c r="BG32" s="115">
        <v>142615</v>
      </c>
      <c r="BH32" s="114">
        <v>0</v>
      </c>
      <c r="BI32" s="117">
        <v>79501</v>
      </c>
      <c r="BJ32" s="117">
        <v>212212</v>
      </c>
      <c r="BK32" s="117">
        <v>101908</v>
      </c>
      <c r="BL32" s="117">
        <v>0</v>
      </c>
      <c r="BM32" s="117">
        <v>54178</v>
      </c>
      <c r="BN32" s="116">
        <v>447799</v>
      </c>
      <c r="BO32" s="119">
        <v>590414</v>
      </c>
      <c r="BP32" s="113">
        <v>149496</v>
      </c>
      <c r="BQ32" s="117">
        <v>147811</v>
      </c>
      <c r="BR32" s="116">
        <v>297307</v>
      </c>
      <c r="BS32" s="113">
        <v>0</v>
      </c>
      <c r="BT32" s="117">
        <v>722530</v>
      </c>
      <c r="BU32" s="117">
        <v>705243</v>
      </c>
      <c r="BV32" s="117">
        <v>923353</v>
      </c>
      <c r="BW32" s="117">
        <v>802324</v>
      </c>
      <c r="BX32" s="117">
        <v>704390</v>
      </c>
      <c r="BY32" s="116">
        <v>3857840</v>
      </c>
      <c r="BZ32" s="119">
        <v>4155147</v>
      </c>
      <c r="CA32" s="113">
        <v>142290</v>
      </c>
      <c r="CB32" s="117">
        <v>688706</v>
      </c>
      <c r="CC32" s="116">
        <v>830996</v>
      </c>
      <c r="CD32" s="113">
        <v>0</v>
      </c>
      <c r="CE32" s="117">
        <v>5981467</v>
      </c>
      <c r="CF32" s="117">
        <v>6083688</v>
      </c>
      <c r="CG32" s="117">
        <v>6823403</v>
      </c>
      <c r="CH32" s="117">
        <v>2565976</v>
      </c>
      <c r="CI32" s="117">
        <v>1662803</v>
      </c>
      <c r="CJ32" s="116">
        <v>23117337</v>
      </c>
      <c r="CK32" s="119">
        <v>23948333</v>
      </c>
      <c r="CL32" s="113">
        <v>0</v>
      </c>
      <c r="CM32" s="117">
        <v>0</v>
      </c>
      <c r="CN32" s="116">
        <v>0</v>
      </c>
      <c r="CO32" s="114">
        <v>0</v>
      </c>
      <c r="CP32" s="117">
        <v>5050122</v>
      </c>
      <c r="CQ32" s="117">
        <v>4923371</v>
      </c>
      <c r="CR32" s="117">
        <v>5347344</v>
      </c>
      <c r="CS32" s="117">
        <v>2126517</v>
      </c>
      <c r="CT32" s="117">
        <v>1394396</v>
      </c>
      <c r="CU32" s="116">
        <v>18841750</v>
      </c>
      <c r="CV32" s="119">
        <v>18841750</v>
      </c>
      <c r="CW32" s="113">
        <v>142290</v>
      </c>
      <c r="CX32" s="117">
        <v>688706</v>
      </c>
      <c r="CY32" s="116">
        <v>830996</v>
      </c>
      <c r="CZ32" s="113">
        <v>0</v>
      </c>
      <c r="DA32" s="117">
        <v>931345</v>
      </c>
      <c r="DB32" s="117">
        <v>1160317</v>
      </c>
      <c r="DC32" s="117">
        <v>1476059</v>
      </c>
      <c r="DD32" s="117">
        <v>439459</v>
      </c>
      <c r="DE32" s="117">
        <v>268407</v>
      </c>
      <c r="DF32" s="116">
        <v>4275587</v>
      </c>
      <c r="DG32" s="119">
        <v>5106583</v>
      </c>
      <c r="DH32" s="113">
        <v>0</v>
      </c>
      <c r="DI32" s="117">
        <v>20964</v>
      </c>
      <c r="DJ32" s="115">
        <v>20964</v>
      </c>
      <c r="DK32" s="114">
        <v>0</v>
      </c>
      <c r="DL32" s="117">
        <v>473805</v>
      </c>
      <c r="DM32" s="117">
        <v>1377985</v>
      </c>
      <c r="DN32" s="117">
        <v>1710384</v>
      </c>
      <c r="DO32" s="117">
        <v>1219309</v>
      </c>
      <c r="DP32" s="117">
        <v>512659</v>
      </c>
      <c r="DQ32" s="116">
        <v>5294142</v>
      </c>
      <c r="DR32" s="119">
        <v>5315106</v>
      </c>
      <c r="DS32" s="113">
        <v>0</v>
      </c>
      <c r="DT32" s="117">
        <v>20964</v>
      </c>
      <c r="DU32" s="116">
        <v>20964</v>
      </c>
      <c r="DV32" s="113">
        <v>0</v>
      </c>
      <c r="DW32" s="117">
        <v>319365</v>
      </c>
      <c r="DX32" s="117">
        <v>1096331</v>
      </c>
      <c r="DY32" s="117">
        <v>1710384</v>
      </c>
      <c r="DZ32" s="117">
        <v>1069222</v>
      </c>
      <c r="EA32" s="117">
        <v>446491</v>
      </c>
      <c r="EB32" s="116">
        <v>4641793</v>
      </c>
      <c r="EC32" s="119">
        <v>4662757</v>
      </c>
      <c r="ED32" s="113">
        <v>0</v>
      </c>
      <c r="EE32" s="115">
        <v>0</v>
      </c>
      <c r="EF32" s="116">
        <v>0</v>
      </c>
      <c r="EG32" s="113">
        <v>0</v>
      </c>
      <c r="EH32" s="117">
        <v>154440</v>
      </c>
      <c r="EI32" s="117">
        <v>281654</v>
      </c>
      <c r="EJ32" s="117">
        <v>0</v>
      </c>
      <c r="EK32" s="117">
        <v>150087</v>
      </c>
      <c r="EL32" s="117">
        <v>66168</v>
      </c>
      <c r="EM32" s="115">
        <v>652349</v>
      </c>
      <c r="EN32" s="119">
        <v>652349</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504594</v>
      </c>
      <c r="FL32" s="117">
        <v>862957</v>
      </c>
      <c r="FM32" s="116">
        <v>1367551</v>
      </c>
      <c r="FN32" s="113">
        <v>0</v>
      </c>
      <c r="FO32" s="117">
        <v>539048</v>
      </c>
      <c r="FP32" s="117">
        <v>1596895</v>
      </c>
      <c r="FQ32" s="117">
        <v>1664732</v>
      </c>
      <c r="FR32" s="117">
        <v>960287</v>
      </c>
      <c r="FS32" s="117">
        <v>963572</v>
      </c>
      <c r="FT32" s="116">
        <v>5724534</v>
      </c>
      <c r="FU32" s="119">
        <v>7092085</v>
      </c>
      <c r="FV32" s="118">
        <v>247920</v>
      </c>
      <c r="FW32" s="117">
        <v>773621</v>
      </c>
      <c r="FX32" s="115">
        <v>1021541</v>
      </c>
      <c r="FY32" s="114">
        <v>0</v>
      </c>
      <c r="FZ32" s="117">
        <v>442424</v>
      </c>
      <c r="GA32" s="117">
        <v>1585123</v>
      </c>
      <c r="GB32" s="117">
        <v>1638332</v>
      </c>
      <c r="GC32" s="117">
        <v>960287</v>
      </c>
      <c r="GD32" s="117">
        <v>963572</v>
      </c>
      <c r="GE32" s="116">
        <v>5589738</v>
      </c>
      <c r="GF32" s="360">
        <v>6611279</v>
      </c>
      <c r="GG32" s="118">
        <v>0</v>
      </c>
      <c r="GH32" s="117">
        <v>44786</v>
      </c>
      <c r="GI32" s="115">
        <v>44786</v>
      </c>
      <c r="GJ32" s="114">
        <v>0</v>
      </c>
      <c r="GK32" s="117">
        <v>96624</v>
      </c>
      <c r="GL32" s="117">
        <v>0</v>
      </c>
      <c r="GM32" s="117">
        <v>0</v>
      </c>
      <c r="GN32" s="117">
        <v>0</v>
      </c>
      <c r="GO32" s="117">
        <v>0</v>
      </c>
      <c r="GP32" s="116">
        <v>96624</v>
      </c>
      <c r="GQ32" s="119">
        <v>141410</v>
      </c>
      <c r="GR32" s="113">
        <v>256674</v>
      </c>
      <c r="GS32" s="117">
        <v>44550</v>
      </c>
      <c r="GT32" s="116">
        <v>301224</v>
      </c>
      <c r="GU32" s="113">
        <v>0</v>
      </c>
      <c r="GV32" s="117">
        <v>0</v>
      </c>
      <c r="GW32" s="117">
        <v>11772</v>
      </c>
      <c r="GX32" s="117">
        <v>26400</v>
      </c>
      <c r="GY32" s="117">
        <v>0</v>
      </c>
      <c r="GZ32" s="117">
        <v>0</v>
      </c>
      <c r="HA32" s="115">
        <v>38172</v>
      </c>
      <c r="HB32" s="119">
        <v>339396</v>
      </c>
      <c r="HC32" s="113">
        <v>1018619</v>
      </c>
      <c r="HD32" s="117">
        <v>1283899</v>
      </c>
      <c r="HE32" s="115">
        <v>2302518</v>
      </c>
      <c r="HF32" s="114">
        <v>0</v>
      </c>
      <c r="HG32" s="117">
        <v>4477692</v>
      </c>
      <c r="HH32" s="117">
        <v>5030463</v>
      </c>
      <c r="HI32" s="117">
        <v>6737180</v>
      </c>
      <c r="HJ32" s="117">
        <v>7294129</v>
      </c>
      <c r="HK32" s="117">
        <v>5233161</v>
      </c>
      <c r="HL32" s="116">
        <v>28772625</v>
      </c>
      <c r="HM32" s="112">
        <v>31075143</v>
      </c>
      <c r="HN32" s="118">
        <v>383496</v>
      </c>
      <c r="HO32" s="117">
        <v>694287</v>
      </c>
      <c r="HP32" s="116">
        <v>1077783</v>
      </c>
      <c r="HQ32" s="113">
        <v>0</v>
      </c>
      <c r="HR32" s="117">
        <v>2519643</v>
      </c>
      <c r="HS32" s="117">
        <v>2327466</v>
      </c>
      <c r="HT32" s="117">
        <v>2358653</v>
      </c>
      <c r="HU32" s="117">
        <v>843866</v>
      </c>
      <c r="HV32" s="117">
        <v>665345</v>
      </c>
      <c r="HW32" s="115">
        <v>8714973</v>
      </c>
      <c r="HX32" s="119">
        <v>9792756</v>
      </c>
      <c r="HY32" s="168">
        <v>0</v>
      </c>
      <c r="HZ32" s="153">
        <v>242073</v>
      </c>
      <c r="IA32" s="168">
        <v>242073</v>
      </c>
      <c r="IB32" s="152">
        <v>0</v>
      </c>
      <c r="IC32" s="153">
        <v>6707131</v>
      </c>
      <c r="ID32" s="154">
        <v>2236803</v>
      </c>
      <c r="IE32" s="155">
        <v>5201240</v>
      </c>
      <c r="IF32" s="153">
        <v>2228740</v>
      </c>
      <c r="IG32" s="155">
        <v>2682663</v>
      </c>
      <c r="IH32" s="156">
        <v>19056577</v>
      </c>
      <c r="II32" s="168">
        <v>19298650</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1572866</v>
      </c>
      <c r="JK32" s="123">
        <v>865166</v>
      </c>
      <c r="JL32" s="123">
        <v>1113859</v>
      </c>
      <c r="JM32" s="123">
        <v>94435</v>
      </c>
      <c r="JN32" s="123">
        <v>0</v>
      </c>
      <c r="JO32" s="124">
        <v>3646326</v>
      </c>
      <c r="JP32" s="363">
        <v>3646326</v>
      </c>
      <c r="JQ32" s="160">
        <v>0</v>
      </c>
      <c r="JR32" s="123">
        <v>0</v>
      </c>
      <c r="JS32" s="159">
        <v>0</v>
      </c>
      <c r="JT32" s="122">
        <v>0</v>
      </c>
      <c r="JU32" s="123">
        <v>0</v>
      </c>
      <c r="JV32" s="123">
        <v>0</v>
      </c>
      <c r="JW32" s="123">
        <v>106650</v>
      </c>
      <c r="JX32" s="123">
        <v>0</v>
      </c>
      <c r="JY32" s="123">
        <v>247086</v>
      </c>
      <c r="JZ32" s="124">
        <v>353736</v>
      </c>
      <c r="KA32" s="363">
        <v>353736</v>
      </c>
      <c r="KB32" s="265">
        <v>0</v>
      </c>
      <c r="KC32" s="259">
        <v>0</v>
      </c>
      <c r="KD32" s="124">
        <v>0</v>
      </c>
      <c r="KE32" s="122">
        <v>0</v>
      </c>
      <c r="KF32" s="123">
        <v>367895</v>
      </c>
      <c r="KG32" s="123">
        <v>0</v>
      </c>
      <c r="KH32" s="123">
        <v>0</v>
      </c>
      <c r="KI32" s="123">
        <v>0</v>
      </c>
      <c r="KJ32" s="123">
        <v>0</v>
      </c>
      <c r="KK32" s="124">
        <v>367895</v>
      </c>
      <c r="KL32" s="161">
        <v>367895</v>
      </c>
      <c r="KM32" s="262">
        <v>0</v>
      </c>
      <c r="KN32" s="269">
        <v>242073</v>
      </c>
      <c r="KO32" s="270">
        <v>242073</v>
      </c>
      <c r="KP32" s="158"/>
      <c r="KQ32" s="123">
        <v>4701858</v>
      </c>
      <c r="KR32" s="123">
        <v>1107047</v>
      </c>
      <c r="KS32" s="123">
        <v>2258625</v>
      </c>
      <c r="KT32" s="123">
        <v>804610</v>
      </c>
      <c r="KU32" s="123">
        <v>1148523</v>
      </c>
      <c r="KV32" s="124">
        <v>10020663</v>
      </c>
      <c r="KW32" s="363">
        <v>10262736</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264590</v>
      </c>
      <c r="LO32" s="123">
        <v>1443574</v>
      </c>
      <c r="LP32" s="123">
        <v>1329695</v>
      </c>
      <c r="LQ32" s="123">
        <v>1287054</v>
      </c>
      <c r="LR32" s="124">
        <v>4324913</v>
      </c>
      <c r="LS32" s="363">
        <v>4324913</v>
      </c>
      <c r="LT32" s="160">
        <v>0</v>
      </c>
      <c r="LU32" s="123">
        <v>0</v>
      </c>
      <c r="LV32" s="124">
        <v>0</v>
      </c>
      <c r="LW32" s="163"/>
      <c r="LX32" s="123">
        <v>0</v>
      </c>
      <c r="LY32" s="123">
        <v>0</v>
      </c>
      <c r="LZ32" s="123">
        <v>278532</v>
      </c>
      <c r="MA32" s="123">
        <v>0</v>
      </c>
      <c r="MB32" s="123">
        <v>0</v>
      </c>
      <c r="MC32" s="124">
        <v>278532</v>
      </c>
      <c r="MD32" s="125">
        <v>278532</v>
      </c>
      <c r="ME32" s="160">
        <v>0</v>
      </c>
      <c r="MF32" s="123">
        <v>0</v>
      </c>
      <c r="MG32" s="124">
        <v>0</v>
      </c>
      <c r="MH32" s="163"/>
      <c r="MI32" s="123">
        <v>2330262</v>
      </c>
      <c r="MJ32" s="123">
        <v>5432219</v>
      </c>
      <c r="MK32" s="123">
        <v>17565550</v>
      </c>
      <c r="ML32" s="123">
        <v>18505350</v>
      </c>
      <c r="MM32" s="123">
        <v>17388490</v>
      </c>
      <c r="MN32" s="124">
        <v>61221871</v>
      </c>
      <c r="MO32" s="161">
        <v>61221871</v>
      </c>
      <c r="MP32" s="160">
        <v>0</v>
      </c>
      <c r="MQ32" s="123">
        <v>0</v>
      </c>
      <c r="MR32" s="124">
        <v>0</v>
      </c>
      <c r="MS32" s="163"/>
      <c r="MT32" s="123">
        <v>611616</v>
      </c>
      <c r="MU32" s="123">
        <v>714800</v>
      </c>
      <c r="MV32" s="123">
        <v>10298604</v>
      </c>
      <c r="MW32" s="123">
        <v>13869396</v>
      </c>
      <c r="MX32" s="123">
        <v>12286917</v>
      </c>
      <c r="MY32" s="124">
        <v>37781333</v>
      </c>
      <c r="MZ32" s="161">
        <v>37781333</v>
      </c>
      <c r="NA32" s="160">
        <v>0</v>
      </c>
      <c r="NB32" s="123">
        <v>0</v>
      </c>
      <c r="NC32" s="124">
        <v>0</v>
      </c>
      <c r="ND32" s="163"/>
      <c r="NE32" s="123">
        <v>1718646</v>
      </c>
      <c r="NF32" s="123">
        <v>4717419</v>
      </c>
      <c r="NG32" s="123">
        <v>6912658</v>
      </c>
      <c r="NH32" s="123">
        <v>3931484</v>
      </c>
      <c r="NI32" s="123">
        <v>4640280</v>
      </c>
      <c r="NJ32" s="124">
        <v>21920487</v>
      </c>
      <c r="NK32" s="363">
        <v>21920487</v>
      </c>
      <c r="NL32" s="160">
        <v>0</v>
      </c>
      <c r="NM32" s="123">
        <v>0</v>
      </c>
      <c r="NN32" s="124">
        <v>0</v>
      </c>
      <c r="NO32" s="163"/>
      <c r="NP32" s="123">
        <v>0</v>
      </c>
      <c r="NQ32" s="123">
        <v>0</v>
      </c>
      <c r="NR32" s="123">
        <v>354288</v>
      </c>
      <c r="NS32" s="123">
        <v>0</v>
      </c>
      <c r="NT32" s="123">
        <v>0</v>
      </c>
      <c r="NU32" s="124">
        <v>354288</v>
      </c>
      <c r="NV32" s="125">
        <v>354288</v>
      </c>
      <c r="NW32" s="160">
        <v>0</v>
      </c>
      <c r="NX32" s="123">
        <v>0</v>
      </c>
      <c r="NY32" s="124">
        <v>0</v>
      </c>
      <c r="NZ32" s="163"/>
      <c r="OA32" s="123">
        <v>0</v>
      </c>
      <c r="OB32" s="123">
        <v>0</v>
      </c>
      <c r="OC32" s="123">
        <v>0</v>
      </c>
      <c r="OD32" s="123">
        <v>704470</v>
      </c>
      <c r="OE32" s="123">
        <v>461293</v>
      </c>
      <c r="OF32" s="124">
        <v>1165763</v>
      </c>
      <c r="OG32" s="125">
        <v>1165763</v>
      </c>
      <c r="OH32" s="160">
        <v>2646946</v>
      </c>
      <c r="OI32" s="123">
        <v>5376044</v>
      </c>
      <c r="OJ32" s="159">
        <v>8022990</v>
      </c>
      <c r="OK32" s="122">
        <v>0</v>
      </c>
      <c r="OL32" s="123">
        <v>27022112</v>
      </c>
      <c r="OM32" s="123">
        <v>29587888</v>
      </c>
      <c r="ON32" s="123">
        <v>49106809</v>
      </c>
      <c r="OO32" s="123">
        <v>38440278</v>
      </c>
      <c r="OP32" s="123">
        <v>36645548</v>
      </c>
      <c r="OQ32" s="124">
        <v>180802635</v>
      </c>
      <c r="OR32" s="161">
        <v>188825625</v>
      </c>
    </row>
    <row r="33" spans="1:408" ht="18.75" customHeight="1" x14ac:dyDescent="0.15">
      <c r="A33" s="63" t="s">
        <v>28</v>
      </c>
      <c r="B33" s="113">
        <v>89095</v>
      </c>
      <c r="C33" s="117">
        <v>634466</v>
      </c>
      <c r="D33" s="116">
        <v>723561</v>
      </c>
      <c r="E33" s="112">
        <v>0</v>
      </c>
      <c r="F33" s="117">
        <v>4809205</v>
      </c>
      <c r="G33" s="117">
        <v>8682248</v>
      </c>
      <c r="H33" s="117">
        <v>6426502</v>
      </c>
      <c r="I33" s="117">
        <v>4251398</v>
      </c>
      <c r="J33" s="117">
        <v>5100935</v>
      </c>
      <c r="K33" s="201">
        <v>29270288</v>
      </c>
      <c r="L33" s="119">
        <v>29993849</v>
      </c>
      <c r="M33" s="113">
        <v>26567</v>
      </c>
      <c r="N33" s="117">
        <v>182646</v>
      </c>
      <c r="O33" s="116">
        <v>209213</v>
      </c>
      <c r="P33" s="113">
        <v>0</v>
      </c>
      <c r="Q33" s="117">
        <v>859243</v>
      </c>
      <c r="R33" s="117">
        <v>1630909</v>
      </c>
      <c r="S33" s="117">
        <v>1516268</v>
      </c>
      <c r="T33" s="117">
        <v>1469075</v>
      </c>
      <c r="U33" s="117">
        <v>2128122</v>
      </c>
      <c r="V33" s="116">
        <v>7603617</v>
      </c>
      <c r="W33" s="119">
        <v>7812830</v>
      </c>
      <c r="X33" s="113">
        <v>0</v>
      </c>
      <c r="Y33" s="117">
        <v>0</v>
      </c>
      <c r="Z33" s="116">
        <v>0</v>
      </c>
      <c r="AA33" s="113">
        <v>0</v>
      </c>
      <c r="AB33" s="117">
        <v>374139</v>
      </c>
      <c r="AC33" s="117">
        <v>606266</v>
      </c>
      <c r="AD33" s="117">
        <v>1045522</v>
      </c>
      <c r="AE33" s="117">
        <v>972727</v>
      </c>
      <c r="AF33" s="117">
        <v>994944</v>
      </c>
      <c r="AG33" s="116">
        <v>3993598</v>
      </c>
      <c r="AH33" s="119">
        <v>3993598</v>
      </c>
      <c r="AI33" s="113">
        <v>0</v>
      </c>
      <c r="AJ33" s="117">
        <v>0</v>
      </c>
      <c r="AK33" s="116">
        <v>0</v>
      </c>
      <c r="AL33" s="113">
        <v>0</v>
      </c>
      <c r="AM33" s="117">
        <v>0</v>
      </c>
      <c r="AN33" s="117">
        <v>50546</v>
      </c>
      <c r="AO33" s="117">
        <v>0</v>
      </c>
      <c r="AP33" s="117">
        <v>160425</v>
      </c>
      <c r="AQ33" s="117">
        <v>356919</v>
      </c>
      <c r="AR33" s="116">
        <v>567890</v>
      </c>
      <c r="AS33" s="119">
        <v>567890</v>
      </c>
      <c r="AT33" s="113">
        <v>18306</v>
      </c>
      <c r="AU33" s="117">
        <v>134370</v>
      </c>
      <c r="AV33" s="116">
        <v>152676</v>
      </c>
      <c r="AW33" s="113">
        <v>0</v>
      </c>
      <c r="AX33" s="117">
        <v>310919</v>
      </c>
      <c r="AY33" s="117">
        <v>806589</v>
      </c>
      <c r="AZ33" s="117">
        <v>356110</v>
      </c>
      <c r="BA33" s="117">
        <v>166284</v>
      </c>
      <c r="BB33" s="117">
        <v>594918</v>
      </c>
      <c r="BC33" s="116">
        <v>2234820</v>
      </c>
      <c r="BD33" s="119">
        <v>2387496</v>
      </c>
      <c r="BE33" s="113">
        <v>0</v>
      </c>
      <c r="BF33" s="117">
        <v>43695</v>
      </c>
      <c r="BG33" s="115">
        <v>43695</v>
      </c>
      <c r="BH33" s="114">
        <v>0</v>
      </c>
      <c r="BI33" s="117">
        <v>96965</v>
      </c>
      <c r="BJ33" s="117">
        <v>0</v>
      </c>
      <c r="BK33" s="117">
        <v>27090</v>
      </c>
      <c r="BL33" s="117">
        <v>0</v>
      </c>
      <c r="BM33" s="117">
        <v>0</v>
      </c>
      <c r="BN33" s="116">
        <v>124055</v>
      </c>
      <c r="BO33" s="119">
        <v>167750</v>
      </c>
      <c r="BP33" s="113">
        <v>8261</v>
      </c>
      <c r="BQ33" s="117">
        <v>4581</v>
      </c>
      <c r="BR33" s="116">
        <v>12842</v>
      </c>
      <c r="BS33" s="113">
        <v>0</v>
      </c>
      <c r="BT33" s="117">
        <v>77220</v>
      </c>
      <c r="BU33" s="117">
        <v>167508</v>
      </c>
      <c r="BV33" s="117">
        <v>87546</v>
      </c>
      <c r="BW33" s="117">
        <v>169639</v>
      </c>
      <c r="BX33" s="117">
        <v>181341</v>
      </c>
      <c r="BY33" s="116">
        <v>683254</v>
      </c>
      <c r="BZ33" s="119">
        <v>696096</v>
      </c>
      <c r="CA33" s="113">
        <v>0</v>
      </c>
      <c r="CB33" s="117">
        <v>88338</v>
      </c>
      <c r="CC33" s="116">
        <v>88338</v>
      </c>
      <c r="CD33" s="113">
        <v>0</v>
      </c>
      <c r="CE33" s="117">
        <v>2214202</v>
      </c>
      <c r="CF33" s="117">
        <v>3577364</v>
      </c>
      <c r="CG33" s="117">
        <v>2477111</v>
      </c>
      <c r="CH33" s="117">
        <v>954519</v>
      </c>
      <c r="CI33" s="117">
        <v>929318</v>
      </c>
      <c r="CJ33" s="116">
        <v>10152514</v>
      </c>
      <c r="CK33" s="119">
        <v>10240852</v>
      </c>
      <c r="CL33" s="113">
        <v>0</v>
      </c>
      <c r="CM33" s="117">
        <v>0</v>
      </c>
      <c r="CN33" s="116">
        <v>0</v>
      </c>
      <c r="CO33" s="114">
        <v>0</v>
      </c>
      <c r="CP33" s="117">
        <v>2061038</v>
      </c>
      <c r="CQ33" s="117">
        <v>2857641</v>
      </c>
      <c r="CR33" s="117">
        <v>2119858</v>
      </c>
      <c r="CS33" s="117">
        <v>536050</v>
      </c>
      <c r="CT33" s="117">
        <v>575623</v>
      </c>
      <c r="CU33" s="116">
        <v>8150210</v>
      </c>
      <c r="CV33" s="119">
        <v>8150210</v>
      </c>
      <c r="CW33" s="113">
        <v>0</v>
      </c>
      <c r="CX33" s="117">
        <v>88338</v>
      </c>
      <c r="CY33" s="116">
        <v>88338</v>
      </c>
      <c r="CZ33" s="113">
        <v>0</v>
      </c>
      <c r="DA33" s="117">
        <v>153164</v>
      </c>
      <c r="DB33" s="117">
        <v>719723</v>
      </c>
      <c r="DC33" s="117">
        <v>357253</v>
      </c>
      <c r="DD33" s="117">
        <v>418469</v>
      </c>
      <c r="DE33" s="117">
        <v>353695</v>
      </c>
      <c r="DF33" s="116">
        <v>2002304</v>
      </c>
      <c r="DG33" s="119">
        <v>2090642</v>
      </c>
      <c r="DH33" s="113">
        <v>0</v>
      </c>
      <c r="DI33" s="117">
        <v>29136</v>
      </c>
      <c r="DJ33" s="115">
        <v>29136</v>
      </c>
      <c r="DK33" s="114">
        <v>0</v>
      </c>
      <c r="DL33" s="117">
        <v>99817</v>
      </c>
      <c r="DM33" s="117">
        <v>645848</v>
      </c>
      <c r="DN33" s="117">
        <v>780782</v>
      </c>
      <c r="DO33" s="117">
        <v>460554</v>
      </c>
      <c r="DP33" s="117">
        <v>157212</v>
      </c>
      <c r="DQ33" s="116">
        <v>2144213</v>
      </c>
      <c r="DR33" s="119">
        <v>2173349</v>
      </c>
      <c r="DS33" s="113">
        <v>0</v>
      </c>
      <c r="DT33" s="117">
        <v>29136</v>
      </c>
      <c r="DU33" s="116">
        <v>29136</v>
      </c>
      <c r="DV33" s="113">
        <v>0</v>
      </c>
      <c r="DW33" s="117">
        <v>79684</v>
      </c>
      <c r="DX33" s="117">
        <v>645848</v>
      </c>
      <c r="DY33" s="117">
        <v>384290</v>
      </c>
      <c r="DZ33" s="117">
        <v>391524</v>
      </c>
      <c r="EA33" s="117">
        <v>91044</v>
      </c>
      <c r="EB33" s="116">
        <v>1592390</v>
      </c>
      <c r="EC33" s="119">
        <v>1621526</v>
      </c>
      <c r="ED33" s="113">
        <v>0</v>
      </c>
      <c r="EE33" s="115">
        <v>0</v>
      </c>
      <c r="EF33" s="116">
        <v>0</v>
      </c>
      <c r="EG33" s="113">
        <v>0</v>
      </c>
      <c r="EH33" s="117">
        <v>20133</v>
      </c>
      <c r="EI33" s="117">
        <v>0</v>
      </c>
      <c r="EJ33" s="117">
        <v>396492</v>
      </c>
      <c r="EK33" s="117">
        <v>69030</v>
      </c>
      <c r="EL33" s="117">
        <v>66168</v>
      </c>
      <c r="EM33" s="115">
        <v>551823</v>
      </c>
      <c r="EN33" s="119">
        <v>551823</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25048</v>
      </c>
      <c r="FL33" s="117">
        <v>236526</v>
      </c>
      <c r="FM33" s="116">
        <v>261574</v>
      </c>
      <c r="FN33" s="113">
        <v>0</v>
      </c>
      <c r="FO33" s="117">
        <v>185262</v>
      </c>
      <c r="FP33" s="117">
        <v>720330</v>
      </c>
      <c r="FQ33" s="117">
        <v>480468</v>
      </c>
      <c r="FR33" s="117">
        <v>342680</v>
      </c>
      <c r="FS33" s="117">
        <v>381722</v>
      </c>
      <c r="FT33" s="116">
        <v>2110462</v>
      </c>
      <c r="FU33" s="119">
        <v>2372036</v>
      </c>
      <c r="FV33" s="118">
        <v>25048</v>
      </c>
      <c r="FW33" s="117">
        <v>63980</v>
      </c>
      <c r="FX33" s="115">
        <v>89028</v>
      </c>
      <c r="FY33" s="114">
        <v>0</v>
      </c>
      <c r="FZ33" s="117">
        <v>160710</v>
      </c>
      <c r="GA33" s="117">
        <v>720330</v>
      </c>
      <c r="GB33" s="117">
        <v>480468</v>
      </c>
      <c r="GC33" s="117">
        <v>342680</v>
      </c>
      <c r="GD33" s="117">
        <v>381722</v>
      </c>
      <c r="GE33" s="116">
        <v>2085910</v>
      </c>
      <c r="GF33" s="360">
        <v>2174938</v>
      </c>
      <c r="GG33" s="118">
        <v>0</v>
      </c>
      <c r="GH33" s="117">
        <v>44946</v>
      </c>
      <c r="GI33" s="115">
        <v>44946</v>
      </c>
      <c r="GJ33" s="114">
        <v>0</v>
      </c>
      <c r="GK33" s="117">
        <v>24552</v>
      </c>
      <c r="GL33" s="117">
        <v>0</v>
      </c>
      <c r="GM33" s="117">
        <v>0</v>
      </c>
      <c r="GN33" s="117">
        <v>0</v>
      </c>
      <c r="GO33" s="117">
        <v>0</v>
      </c>
      <c r="GP33" s="116">
        <v>24552</v>
      </c>
      <c r="GQ33" s="119">
        <v>69498</v>
      </c>
      <c r="GR33" s="113">
        <v>0</v>
      </c>
      <c r="GS33" s="117">
        <v>127600</v>
      </c>
      <c r="GT33" s="116">
        <v>127600</v>
      </c>
      <c r="GU33" s="113">
        <v>0</v>
      </c>
      <c r="GV33" s="117">
        <v>0</v>
      </c>
      <c r="GW33" s="117">
        <v>0</v>
      </c>
      <c r="GX33" s="117">
        <v>0</v>
      </c>
      <c r="GY33" s="117">
        <v>0</v>
      </c>
      <c r="GZ33" s="117">
        <v>0</v>
      </c>
      <c r="HA33" s="115">
        <v>0</v>
      </c>
      <c r="HB33" s="119">
        <v>127600</v>
      </c>
      <c r="HC33" s="113">
        <v>0</v>
      </c>
      <c r="HD33" s="117">
        <v>0</v>
      </c>
      <c r="HE33" s="115">
        <v>0</v>
      </c>
      <c r="HF33" s="114">
        <v>0</v>
      </c>
      <c r="HG33" s="117">
        <v>629215</v>
      </c>
      <c r="HH33" s="117">
        <v>965132</v>
      </c>
      <c r="HI33" s="117">
        <v>409401</v>
      </c>
      <c r="HJ33" s="117">
        <v>698031</v>
      </c>
      <c r="HK33" s="117">
        <v>1266859</v>
      </c>
      <c r="HL33" s="116">
        <v>3968638</v>
      </c>
      <c r="HM33" s="112">
        <v>3968638</v>
      </c>
      <c r="HN33" s="118">
        <v>37480</v>
      </c>
      <c r="HO33" s="117">
        <v>97820</v>
      </c>
      <c r="HP33" s="116">
        <v>135300</v>
      </c>
      <c r="HQ33" s="113">
        <v>0</v>
      </c>
      <c r="HR33" s="117">
        <v>821466</v>
      </c>
      <c r="HS33" s="117">
        <v>1142665</v>
      </c>
      <c r="HT33" s="117">
        <v>762472</v>
      </c>
      <c r="HU33" s="117">
        <v>326539</v>
      </c>
      <c r="HV33" s="117">
        <v>237702</v>
      </c>
      <c r="HW33" s="115">
        <v>3290844</v>
      </c>
      <c r="HX33" s="119">
        <v>3426144</v>
      </c>
      <c r="HY33" s="149">
        <v>0</v>
      </c>
      <c r="HZ33" s="150">
        <v>0</v>
      </c>
      <c r="IA33" s="151">
        <v>0</v>
      </c>
      <c r="IB33" s="164">
        <v>0</v>
      </c>
      <c r="IC33" s="150">
        <v>490665</v>
      </c>
      <c r="ID33" s="165">
        <v>1410071</v>
      </c>
      <c r="IE33" s="151">
        <v>987828</v>
      </c>
      <c r="IF33" s="150">
        <v>350388</v>
      </c>
      <c r="IG33" s="151">
        <v>1455026</v>
      </c>
      <c r="IH33" s="166">
        <v>4693978</v>
      </c>
      <c r="II33" s="157">
        <v>4693978</v>
      </c>
      <c r="IJ33" s="262">
        <v>0</v>
      </c>
      <c r="IK33" s="269">
        <v>0</v>
      </c>
      <c r="IL33" s="270">
        <v>0</v>
      </c>
      <c r="IM33" s="158"/>
      <c r="IN33" s="123">
        <v>0</v>
      </c>
      <c r="IO33" s="123">
        <v>0</v>
      </c>
      <c r="IP33" s="123">
        <v>0</v>
      </c>
      <c r="IQ33" s="123">
        <v>0</v>
      </c>
      <c r="IR33" s="123">
        <v>194369</v>
      </c>
      <c r="IS33" s="159">
        <v>194369</v>
      </c>
      <c r="IT33" s="363">
        <v>194369</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472557</v>
      </c>
      <c r="JK33" s="123">
        <v>544815</v>
      </c>
      <c r="JL33" s="123">
        <v>182459</v>
      </c>
      <c r="JM33" s="123">
        <v>75447</v>
      </c>
      <c r="JN33" s="123">
        <v>0</v>
      </c>
      <c r="JO33" s="124">
        <v>1275278</v>
      </c>
      <c r="JP33" s="363">
        <v>1275278</v>
      </c>
      <c r="JQ33" s="160">
        <v>0</v>
      </c>
      <c r="JR33" s="123">
        <v>0</v>
      </c>
      <c r="JS33" s="159">
        <v>0</v>
      </c>
      <c r="JT33" s="122">
        <v>0</v>
      </c>
      <c r="JU33" s="123">
        <v>18108</v>
      </c>
      <c r="JV33" s="123">
        <v>543398</v>
      </c>
      <c r="JW33" s="123">
        <v>190604</v>
      </c>
      <c r="JX33" s="123">
        <v>0</v>
      </c>
      <c r="JY33" s="123">
        <v>139707</v>
      </c>
      <c r="JZ33" s="124">
        <v>891817</v>
      </c>
      <c r="KA33" s="363">
        <v>891817</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321858</v>
      </c>
      <c r="KS33" s="123">
        <v>614765</v>
      </c>
      <c r="KT33" s="123">
        <v>274941</v>
      </c>
      <c r="KU33" s="123">
        <v>1120950</v>
      </c>
      <c r="KV33" s="124">
        <v>2332514</v>
      </c>
      <c r="KW33" s="363">
        <v>2332514</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263896</v>
      </c>
      <c r="MJ33" s="123">
        <v>2250828</v>
      </c>
      <c r="MK33" s="123">
        <v>5035431</v>
      </c>
      <c r="ML33" s="123">
        <v>9270023</v>
      </c>
      <c r="MM33" s="123">
        <v>5945808</v>
      </c>
      <c r="MN33" s="124">
        <v>22765986</v>
      </c>
      <c r="MO33" s="161">
        <v>22765986</v>
      </c>
      <c r="MP33" s="160">
        <v>0</v>
      </c>
      <c r="MQ33" s="123">
        <v>0</v>
      </c>
      <c r="MR33" s="124">
        <v>0</v>
      </c>
      <c r="MS33" s="163"/>
      <c r="MT33" s="123">
        <v>0</v>
      </c>
      <c r="MU33" s="123">
        <v>425214</v>
      </c>
      <c r="MV33" s="123">
        <v>3368113</v>
      </c>
      <c r="MW33" s="123">
        <v>5649897</v>
      </c>
      <c r="MX33" s="123">
        <v>4651923</v>
      </c>
      <c r="MY33" s="124">
        <v>14095147</v>
      </c>
      <c r="MZ33" s="161">
        <v>14095147</v>
      </c>
      <c r="NA33" s="160">
        <v>0</v>
      </c>
      <c r="NB33" s="123">
        <v>0</v>
      </c>
      <c r="NC33" s="124">
        <v>0</v>
      </c>
      <c r="ND33" s="163"/>
      <c r="NE33" s="123">
        <v>263896</v>
      </c>
      <c r="NF33" s="123">
        <v>1825614</v>
      </c>
      <c r="NG33" s="123">
        <v>1667318</v>
      </c>
      <c r="NH33" s="123">
        <v>3620126</v>
      </c>
      <c r="NI33" s="123">
        <v>1293885</v>
      </c>
      <c r="NJ33" s="124">
        <v>8670839</v>
      </c>
      <c r="NK33" s="363">
        <v>8670839</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89095</v>
      </c>
      <c r="OI33" s="123">
        <v>634466</v>
      </c>
      <c r="OJ33" s="159">
        <v>723561</v>
      </c>
      <c r="OK33" s="122">
        <v>0</v>
      </c>
      <c r="OL33" s="123">
        <v>5563766</v>
      </c>
      <c r="OM33" s="123">
        <v>12343147</v>
      </c>
      <c r="ON33" s="123">
        <v>12449761</v>
      </c>
      <c r="OO33" s="123">
        <v>13871809</v>
      </c>
      <c r="OP33" s="123">
        <v>12501769</v>
      </c>
      <c r="OQ33" s="124">
        <v>56730252</v>
      </c>
      <c r="OR33" s="161">
        <v>57453813</v>
      </c>
    </row>
    <row r="34" spans="1:408" ht="18.75" customHeight="1" x14ac:dyDescent="0.15">
      <c r="A34" s="63" t="s">
        <v>29</v>
      </c>
      <c r="B34" s="113">
        <v>345907</v>
      </c>
      <c r="C34" s="117">
        <v>1171568</v>
      </c>
      <c r="D34" s="116">
        <v>1517475</v>
      </c>
      <c r="E34" s="112">
        <v>0</v>
      </c>
      <c r="F34" s="117">
        <v>7966108</v>
      </c>
      <c r="G34" s="117">
        <v>10691276</v>
      </c>
      <c r="H34" s="117">
        <v>8183391</v>
      </c>
      <c r="I34" s="117">
        <v>8820125</v>
      </c>
      <c r="J34" s="117">
        <v>6118721</v>
      </c>
      <c r="K34" s="201">
        <v>41779621</v>
      </c>
      <c r="L34" s="119">
        <v>43297096</v>
      </c>
      <c r="M34" s="113">
        <v>61517</v>
      </c>
      <c r="N34" s="117">
        <v>431716</v>
      </c>
      <c r="O34" s="116">
        <v>493233</v>
      </c>
      <c r="P34" s="113">
        <v>0</v>
      </c>
      <c r="Q34" s="117">
        <v>1689235</v>
      </c>
      <c r="R34" s="117">
        <v>2328807</v>
      </c>
      <c r="S34" s="117">
        <v>1768250</v>
      </c>
      <c r="T34" s="117">
        <v>2476754</v>
      </c>
      <c r="U34" s="117">
        <v>2572955</v>
      </c>
      <c r="V34" s="116">
        <v>10836001</v>
      </c>
      <c r="W34" s="119">
        <v>11329234</v>
      </c>
      <c r="X34" s="113">
        <v>0</v>
      </c>
      <c r="Y34" s="117">
        <v>0</v>
      </c>
      <c r="Z34" s="116">
        <v>0</v>
      </c>
      <c r="AA34" s="113">
        <v>0</v>
      </c>
      <c r="AB34" s="117">
        <v>984861</v>
      </c>
      <c r="AC34" s="117">
        <v>1161731</v>
      </c>
      <c r="AD34" s="117">
        <v>1075366</v>
      </c>
      <c r="AE34" s="117">
        <v>1645160</v>
      </c>
      <c r="AF34" s="117">
        <v>1199978</v>
      </c>
      <c r="AG34" s="116">
        <v>6067096</v>
      </c>
      <c r="AH34" s="119">
        <v>6067096</v>
      </c>
      <c r="AI34" s="113">
        <v>0</v>
      </c>
      <c r="AJ34" s="117">
        <v>0</v>
      </c>
      <c r="AK34" s="116">
        <v>0</v>
      </c>
      <c r="AL34" s="113">
        <v>0</v>
      </c>
      <c r="AM34" s="117">
        <v>0</v>
      </c>
      <c r="AN34" s="117">
        <v>48510</v>
      </c>
      <c r="AO34" s="117">
        <v>28308</v>
      </c>
      <c r="AP34" s="117">
        <v>25282</v>
      </c>
      <c r="AQ34" s="117">
        <v>410520</v>
      </c>
      <c r="AR34" s="116">
        <v>512620</v>
      </c>
      <c r="AS34" s="119">
        <v>512620</v>
      </c>
      <c r="AT34" s="113">
        <v>31961</v>
      </c>
      <c r="AU34" s="117">
        <v>329179</v>
      </c>
      <c r="AV34" s="116">
        <v>361140</v>
      </c>
      <c r="AW34" s="113">
        <v>0</v>
      </c>
      <c r="AX34" s="117">
        <v>342001</v>
      </c>
      <c r="AY34" s="117">
        <v>735745</v>
      </c>
      <c r="AZ34" s="117">
        <v>388452</v>
      </c>
      <c r="BA34" s="117">
        <v>506390</v>
      </c>
      <c r="BB34" s="117">
        <v>730448</v>
      </c>
      <c r="BC34" s="116">
        <v>2703036</v>
      </c>
      <c r="BD34" s="119">
        <v>3064176</v>
      </c>
      <c r="BE34" s="113">
        <v>0</v>
      </c>
      <c r="BF34" s="117">
        <v>92646</v>
      </c>
      <c r="BG34" s="115">
        <v>92646</v>
      </c>
      <c r="BH34" s="114">
        <v>0</v>
      </c>
      <c r="BI34" s="117">
        <v>188046</v>
      </c>
      <c r="BJ34" s="117">
        <v>92960</v>
      </c>
      <c r="BK34" s="117">
        <v>67478</v>
      </c>
      <c r="BL34" s="117">
        <v>132804</v>
      </c>
      <c r="BM34" s="117">
        <v>84060</v>
      </c>
      <c r="BN34" s="116">
        <v>565348</v>
      </c>
      <c r="BO34" s="119">
        <v>657994</v>
      </c>
      <c r="BP34" s="113">
        <v>29556</v>
      </c>
      <c r="BQ34" s="117">
        <v>9891</v>
      </c>
      <c r="BR34" s="116">
        <v>39447</v>
      </c>
      <c r="BS34" s="113">
        <v>0</v>
      </c>
      <c r="BT34" s="117">
        <v>174327</v>
      </c>
      <c r="BU34" s="117">
        <v>289861</v>
      </c>
      <c r="BV34" s="117">
        <v>208646</v>
      </c>
      <c r="BW34" s="117">
        <v>167118</v>
      </c>
      <c r="BX34" s="117">
        <v>147949</v>
      </c>
      <c r="BY34" s="116">
        <v>987901</v>
      </c>
      <c r="BZ34" s="119">
        <v>1027348</v>
      </c>
      <c r="CA34" s="113">
        <v>39152</v>
      </c>
      <c r="CB34" s="117">
        <v>234397</v>
      </c>
      <c r="CC34" s="116">
        <v>273549</v>
      </c>
      <c r="CD34" s="113">
        <v>0</v>
      </c>
      <c r="CE34" s="117">
        <v>2967493</v>
      </c>
      <c r="CF34" s="117">
        <v>4218856</v>
      </c>
      <c r="CG34" s="117">
        <v>2346960</v>
      </c>
      <c r="CH34" s="117">
        <v>1845160</v>
      </c>
      <c r="CI34" s="117">
        <v>988118</v>
      </c>
      <c r="CJ34" s="116">
        <v>12366587</v>
      </c>
      <c r="CK34" s="119">
        <v>12640136</v>
      </c>
      <c r="CL34" s="113">
        <v>0</v>
      </c>
      <c r="CM34" s="117">
        <v>0</v>
      </c>
      <c r="CN34" s="116">
        <v>0</v>
      </c>
      <c r="CO34" s="114">
        <v>0</v>
      </c>
      <c r="CP34" s="117">
        <v>1856930</v>
      </c>
      <c r="CQ34" s="117">
        <v>3184096</v>
      </c>
      <c r="CR34" s="117">
        <v>1894756</v>
      </c>
      <c r="CS34" s="117">
        <v>1236071</v>
      </c>
      <c r="CT34" s="117">
        <v>574821</v>
      </c>
      <c r="CU34" s="116">
        <v>8746674</v>
      </c>
      <c r="CV34" s="119">
        <v>8746674</v>
      </c>
      <c r="CW34" s="113">
        <v>39152</v>
      </c>
      <c r="CX34" s="117">
        <v>234397</v>
      </c>
      <c r="CY34" s="116">
        <v>273549</v>
      </c>
      <c r="CZ34" s="113">
        <v>0</v>
      </c>
      <c r="DA34" s="117">
        <v>1110563</v>
      </c>
      <c r="DB34" s="117">
        <v>1034760</v>
      </c>
      <c r="DC34" s="117">
        <v>452204</v>
      </c>
      <c r="DD34" s="117">
        <v>609089</v>
      </c>
      <c r="DE34" s="117">
        <v>413297</v>
      </c>
      <c r="DF34" s="116">
        <v>3619913</v>
      </c>
      <c r="DG34" s="119">
        <v>3893462</v>
      </c>
      <c r="DH34" s="113">
        <v>0</v>
      </c>
      <c r="DI34" s="117">
        <v>0</v>
      </c>
      <c r="DJ34" s="115">
        <v>0</v>
      </c>
      <c r="DK34" s="114">
        <v>0</v>
      </c>
      <c r="DL34" s="117">
        <v>281772</v>
      </c>
      <c r="DM34" s="117">
        <v>495444</v>
      </c>
      <c r="DN34" s="117">
        <v>908442</v>
      </c>
      <c r="DO34" s="117">
        <v>1411906</v>
      </c>
      <c r="DP34" s="117">
        <v>1225761</v>
      </c>
      <c r="DQ34" s="116">
        <v>4323325</v>
      </c>
      <c r="DR34" s="119">
        <v>4323325</v>
      </c>
      <c r="DS34" s="113">
        <v>0</v>
      </c>
      <c r="DT34" s="117">
        <v>0</v>
      </c>
      <c r="DU34" s="116">
        <v>0</v>
      </c>
      <c r="DV34" s="113">
        <v>0</v>
      </c>
      <c r="DW34" s="117">
        <v>242613</v>
      </c>
      <c r="DX34" s="117">
        <v>419052</v>
      </c>
      <c r="DY34" s="117">
        <v>777645</v>
      </c>
      <c r="DZ34" s="117">
        <v>1388965</v>
      </c>
      <c r="EA34" s="117">
        <v>1070615</v>
      </c>
      <c r="EB34" s="116">
        <v>3898890</v>
      </c>
      <c r="EC34" s="119">
        <v>3898890</v>
      </c>
      <c r="ED34" s="113">
        <v>0</v>
      </c>
      <c r="EE34" s="115">
        <v>0</v>
      </c>
      <c r="EF34" s="116">
        <v>0</v>
      </c>
      <c r="EG34" s="113">
        <v>0</v>
      </c>
      <c r="EH34" s="117">
        <v>39159</v>
      </c>
      <c r="EI34" s="117">
        <v>76392</v>
      </c>
      <c r="EJ34" s="117">
        <v>130797</v>
      </c>
      <c r="EK34" s="117">
        <v>22941</v>
      </c>
      <c r="EL34" s="117">
        <v>155146</v>
      </c>
      <c r="EM34" s="115">
        <v>424435</v>
      </c>
      <c r="EN34" s="119">
        <v>424435</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138798</v>
      </c>
      <c r="FL34" s="117">
        <v>320125</v>
      </c>
      <c r="FM34" s="116">
        <v>458923</v>
      </c>
      <c r="FN34" s="113">
        <v>0</v>
      </c>
      <c r="FO34" s="117">
        <v>447602</v>
      </c>
      <c r="FP34" s="117">
        <v>854949</v>
      </c>
      <c r="FQ34" s="117">
        <v>682084</v>
      </c>
      <c r="FR34" s="117">
        <v>814278</v>
      </c>
      <c r="FS34" s="117">
        <v>665191</v>
      </c>
      <c r="FT34" s="116">
        <v>3464104</v>
      </c>
      <c r="FU34" s="119">
        <v>3923027</v>
      </c>
      <c r="FV34" s="118">
        <v>123750</v>
      </c>
      <c r="FW34" s="117">
        <v>248350</v>
      </c>
      <c r="FX34" s="115">
        <v>372100</v>
      </c>
      <c r="FY34" s="114">
        <v>0</v>
      </c>
      <c r="FZ34" s="117">
        <v>219150</v>
      </c>
      <c r="GA34" s="117">
        <v>854949</v>
      </c>
      <c r="GB34" s="117">
        <v>585856</v>
      </c>
      <c r="GC34" s="117">
        <v>637222</v>
      </c>
      <c r="GD34" s="117">
        <v>665191</v>
      </c>
      <c r="GE34" s="116">
        <v>2962368</v>
      </c>
      <c r="GF34" s="360">
        <v>3334468</v>
      </c>
      <c r="GG34" s="118">
        <v>15048</v>
      </c>
      <c r="GH34" s="117">
        <v>0</v>
      </c>
      <c r="GI34" s="115">
        <v>15048</v>
      </c>
      <c r="GJ34" s="114">
        <v>0</v>
      </c>
      <c r="GK34" s="117">
        <v>22720</v>
      </c>
      <c r="GL34" s="117">
        <v>0</v>
      </c>
      <c r="GM34" s="117">
        <v>96228</v>
      </c>
      <c r="GN34" s="117">
        <v>40436</v>
      </c>
      <c r="GO34" s="117">
        <v>0</v>
      </c>
      <c r="GP34" s="116">
        <v>159384</v>
      </c>
      <c r="GQ34" s="119">
        <v>174432</v>
      </c>
      <c r="GR34" s="113">
        <v>0</v>
      </c>
      <c r="GS34" s="117">
        <v>71775</v>
      </c>
      <c r="GT34" s="116">
        <v>71775</v>
      </c>
      <c r="GU34" s="113">
        <v>0</v>
      </c>
      <c r="GV34" s="117">
        <v>205732</v>
      </c>
      <c r="GW34" s="117">
        <v>0</v>
      </c>
      <c r="GX34" s="117">
        <v>0</v>
      </c>
      <c r="GY34" s="117">
        <v>136620</v>
      </c>
      <c r="GZ34" s="117">
        <v>0</v>
      </c>
      <c r="HA34" s="115">
        <v>342352</v>
      </c>
      <c r="HB34" s="119">
        <v>414127</v>
      </c>
      <c r="HC34" s="113">
        <v>0</v>
      </c>
      <c r="HD34" s="117">
        <v>0</v>
      </c>
      <c r="HE34" s="115">
        <v>0</v>
      </c>
      <c r="HF34" s="114">
        <v>0</v>
      </c>
      <c r="HG34" s="117">
        <v>1459997</v>
      </c>
      <c r="HH34" s="117">
        <v>1462231</v>
      </c>
      <c r="HI34" s="117">
        <v>1655321</v>
      </c>
      <c r="HJ34" s="117">
        <v>1628368</v>
      </c>
      <c r="HK34" s="117">
        <v>251073</v>
      </c>
      <c r="HL34" s="116">
        <v>6456990</v>
      </c>
      <c r="HM34" s="112">
        <v>6456990</v>
      </c>
      <c r="HN34" s="118">
        <v>106440</v>
      </c>
      <c r="HO34" s="117">
        <v>185330</v>
      </c>
      <c r="HP34" s="116">
        <v>291770</v>
      </c>
      <c r="HQ34" s="113">
        <v>0</v>
      </c>
      <c r="HR34" s="117">
        <v>1120009</v>
      </c>
      <c r="HS34" s="117">
        <v>1330989</v>
      </c>
      <c r="HT34" s="117">
        <v>822334</v>
      </c>
      <c r="HU34" s="117">
        <v>643659</v>
      </c>
      <c r="HV34" s="117">
        <v>415623</v>
      </c>
      <c r="HW34" s="115">
        <v>4332614</v>
      </c>
      <c r="HX34" s="119">
        <v>4624384</v>
      </c>
      <c r="HY34" s="168">
        <v>0</v>
      </c>
      <c r="HZ34" s="153">
        <v>0</v>
      </c>
      <c r="IA34" s="168">
        <v>0</v>
      </c>
      <c r="IB34" s="152">
        <v>0</v>
      </c>
      <c r="IC34" s="153">
        <v>1334078</v>
      </c>
      <c r="ID34" s="154">
        <v>3416294</v>
      </c>
      <c r="IE34" s="155">
        <v>1376410</v>
      </c>
      <c r="IF34" s="153">
        <v>1037300</v>
      </c>
      <c r="IG34" s="155">
        <v>561906</v>
      </c>
      <c r="IH34" s="156">
        <v>7725988</v>
      </c>
      <c r="II34" s="168">
        <v>7725988</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578564</v>
      </c>
      <c r="JK34" s="123">
        <v>1402256</v>
      </c>
      <c r="JL34" s="123">
        <v>430353</v>
      </c>
      <c r="JM34" s="123">
        <v>123692</v>
      </c>
      <c r="JN34" s="123">
        <v>0</v>
      </c>
      <c r="JO34" s="124">
        <v>2534865</v>
      </c>
      <c r="JP34" s="363">
        <v>2534865</v>
      </c>
      <c r="JQ34" s="160">
        <v>0</v>
      </c>
      <c r="JR34" s="123">
        <v>0</v>
      </c>
      <c r="JS34" s="159">
        <v>0</v>
      </c>
      <c r="JT34" s="122">
        <v>0</v>
      </c>
      <c r="JU34" s="123">
        <v>0</v>
      </c>
      <c r="JV34" s="123">
        <v>248544</v>
      </c>
      <c r="JW34" s="123">
        <v>260680</v>
      </c>
      <c r="JX34" s="123">
        <v>364167</v>
      </c>
      <c r="JY34" s="123">
        <v>0</v>
      </c>
      <c r="JZ34" s="124">
        <v>873391</v>
      </c>
      <c r="KA34" s="363">
        <v>873391</v>
      </c>
      <c r="KB34" s="265">
        <v>0</v>
      </c>
      <c r="KC34" s="259">
        <v>0</v>
      </c>
      <c r="KD34" s="124">
        <v>0</v>
      </c>
      <c r="KE34" s="122">
        <v>0</v>
      </c>
      <c r="KF34" s="123">
        <v>0</v>
      </c>
      <c r="KG34" s="123">
        <v>186102</v>
      </c>
      <c r="KH34" s="123">
        <v>0</v>
      </c>
      <c r="KI34" s="123">
        <v>273546</v>
      </c>
      <c r="KJ34" s="123">
        <v>0</v>
      </c>
      <c r="KK34" s="124">
        <v>459648</v>
      </c>
      <c r="KL34" s="161">
        <v>459648</v>
      </c>
      <c r="KM34" s="262">
        <v>0</v>
      </c>
      <c r="KN34" s="269">
        <v>0</v>
      </c>
      <c r="KO34" s="270">
        <v>0</v>
      </c>
      <c r="KP34" s="158"/>
      <c r="KQ34" s="123">
        <v>755514</v>
      </c>
      <c r="KR34" s="123">
        <v>1579392</v>
      </c>
      <c r="KS34" s="123">
        <v>685377</v>
      </c>
      <c r="KT34" s="123">
        <v>275895</v>
      </c>
      <c r="KU34" s="123">
        <v>561906</v>
      </c>
      <c r="KV34" s="124">
        <v>3858084</v>
      </c>
      <c r="KW34" s="363">
        <v>3858084</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507694</v>
      </c>
      <c r="MJ34" s="123">
        <v>1840976</v>
      </c>
      <c r="MK34" s="123">
        <v>6805986</v>
      </c>
      <c r="ML34" s="123">
        <v>12541329</v>
      </c>
      <c r="MM34" s="123">
        <v>11463744</v>
      </c>
      <c r="MN34" s="124">
        <v>33159729</v>
      </c>
      <c r="MO34" s="161">
        <v>33159729</v>
      </c>
      <c r="MP34" s="160">
        <v>0</v>
      </c>
      <c r="MQ34" s="123">
        <v>0</v>
      </c>
      <c r="MR34" s="124">
        <v>0</v>
      </c>
      <c r="MS34" s="163"/>
      <c r="MT34" s="123">
        <v>0</v>
      </c>
      <c r="MU34" s="123">
        <v>246618</v>
      </c>
      <c r="MV34" s="123">
        <v>4122243</v>
      </c>
      <c r="MW34" s="123">
        <v>7151559</v>
      </c>
      <c r="MX34" s="123">
        <v>6757292</v>
      </c>
      <c r="MY34" s="124">
        <v>18277712</v>
      </c>
      <c r="MZ34" s="161">
        <v>18277712</v>
      </c>
      <c r="NA34" s="160">
        <v>0</v>
      </c>
      <c r="NB34" s="123">
        <v>0</v>
      </c>
      <c r="NC34" s="124">
        <v>0</v>
      </c>
      <c r="ND34" s="163"/>
      <c r="NE34" s="123">
        <v>507694</v>
      </c>
      <c r="NF34" s="123">
        <v>1594358</v>
      </c>
      <c r="NG34" s="123">
        <v>2683743</v>
      </c>
      <c r="NH34" s="123">
        <v>5389770</v>
      </c>
      <c r="NI34" s="123">
        <v>4314598</v>
      </c>
      <c r="NJ34" s="124">
        <v>14490163</v>
      </c>
      <c r="NK34" s="363">
        <v>14490163</v>
      </c>
      <c r="NL34" s="160">
        <v>0</v>
      </c>
      <c r="NM34" s="123">
        <v>0</v>
      </c>
      <c r="NN34" s="124">
        <v>0</v>
      </c>
      <c r="NO34" s="163"/>
      <c r="NP34" s="123">
        <v>0</v>
      </c>
      <c r="NQ34" s="123">
        <v>0</v>
      </c>
      <c r="NR34" s="123">
        <v>0</v>
      </c>
      <c r="NS34" s="123">
        <v>0</v>
      </c>
      <c r="NT34" s="123">
        <v>391854</v>
      </c>
      <c r="NU34" s="124">
        <v>391854</v>
      </c>
      <c r="NV34" s="125">
        <v>391854</v>
      </c>
      <c r="NW34" s="160">
        <v>0</v>
      </c>
      <c r="NX34" s="123">
        <v>0</v>
      </c>
      <c r="NY34" s="124">
        <v>0</v>
      </c>
      <c r="NZ34" s="163"/>
      <c r="OA34" s="123">
        <v>0</v>
      </c>
      <c r="OB34" s="123">
        <v>0</v>
      </c>
      <c r="OC34" s="123">
        <v>0</v>
      </c>
      <c r="OD34" s="123">
        <v>0</v>
      </c>
      <c r="OE34" s="123">
        <v>0</v>
      </c>
      <c r="OF34" s="124">
        <v>0</v>
      </c>
      <c r="OG34" s="125">
        <v>0</v>
      </c>
      <c r="OH34" s="160">
        <v>345907</v>
      </c>
      <c r="OI34" s="123">
        <v>1171568</v>
      </c>
      <c r="OJ34" s="159">
        <v>1517475</v>
      </c>
      <c r="OK34" s="122">
        <v>0</v>
      </c>
      <c r="OL34" s="123">
        <v>9807880</v>
      </c>
      <c r="OM34" s="123">
        <v>15948546</v>
      </c>
      <c r="ON34" s="123">
        <v>16365787</v>
      </c>
      <c r="OO34" s="123">
        <v>22398754</v>
      </c>
      <c r="OP34" s="123">
        <v>18144371</v>
      </c>
      <c r="OQ34" s="124">
        <v>82665338</v>
      </c>
      <c r="OR34" s="161">
        <v>84182813</v>
      </c>
    </row>
    <row r="35" spans="1:408" ht="18.75" customHeight="1" x14ac:dyDescent="0.15">
      <c r="A35" s="63" t="s">
        <v>30</v>
      </c>
      <c r="B35" s="113">
        <v>511976</v>
      </c>
      <c r="C35" s="117">
        <v>623538</v>
      </c>
      <c r="D35" s="202">
        <v>1135514</v>
      </c>
      <c r="E35" s="203">
        <v>0</v>
      </c>
      <c r="F35" s="204">
        <v>6555485</v>
      </c>
      <c r="G35" s="204">
        <v>6744811</v>
      </c>
      <c r="H35" s="204">
        <v>10022216</v>
      </c>
      <c r="I35" s="204">
        <v>7436551</v>
      </c>
      <c r="J35" s="204">
        <v>4645029</v>
      </c>
      <c r="K35" s="205">
        <v>35404092</v>
      </c>
      <c r="L35" s="119">
        <v>36539606</v>
      </c>
      <c r="M35" s="113">
        <v>214459</v>
      </c>
      <c r="N35" s="117">
        <v>343498</v>
      </c>
      <c r="O35" s="116">
        <v>557957</v>
      </c>
      <c r="P35" s="113">
        <v>0</v>
      </c>
      <c r="Q35" s="117">
        <v>1553609</v>
      </c>
      <c r="R35" s="117">
        <v>1970258</v>
      </c>
      <c r="S35" s="117">
        <v>3066277</v>
      </c>
      <c r="T35" s="117">
        <v>2649952</v>
      </c>
      <c r="U35" s="117">
        <v>1788120</v>
      </c>
      <c r="V35" s="116">
        <v>11028216</v>
      </c>
      <c r="W35" s="119">
        <v>11586173</v>
      </c>
      <c r="X35" s="113">
        <v>0</v>
      </c>
      <c r="Y35" s="117">
        <v>0</v>
      </c>
      <c r="Z35" s="116">
        <v>0</v>
      </c>
      <c r="AA35" s="113">
        <v>0</v>
      </c>
      <c r="AB35" s="117">
        <v>599444</v>
      </c>
      <c r="AC35" s="117">
        <v>898640</v>
      </c>
      <c r="AD35" s="117">
        <v>1748867</v>
      </c>
      <c r="AE35" s="117">
        <v>1758186</v>
      </c>
      <c r="AF35" s="117">
        <v>930962</v>
      </c>
      <c r="AG35" s="116">
        <v>5936099</v>
      </c>
      <c r="AH35" s="119">
        <v>5936099</v>
      </c>
      <c r="AI35" s="113">
        <v>0</v>
      </c>
      <c r="AJ35" s="117">
        <v>0</v>
      </c>
      <c r="AK35" s="116">
        <v>0</v>
      </c>
      <c r="AL35" s="113">
        <v>0</v>
      </c>
      <c r="AM35" s="117">
        <v>0</v>
      </c>
      <c r="AN35" s="117">
        <v>12641</v>
      </c>
      <c r="AO35" s="117">
        <v>145548</v>
      </c>
      <c r="AP35" s="117">
        <v>129376</v>
      </c>
      <c r="AQ35" s="117">
        <v>438680</v>
      </c>
      <c r="AR35" s="116">
        <v>726245</v>
      </c>
      <c r="AS35" s="119">
        <v>726245</v>
      </c>
      <c r="AT35" s="113">
        <v>195127</v>
      </c>
      <c r="AU35" s="117">
        <v>329026</v>
      </c>
      <c r="AV35" s="116">
        <v>524153</v>
      </c>
      <c r="AW35" s="113">
        <v>0</v>
      </c>
      <c r="AX35" s="117">
        <v>697526</v>
      </c>
      <c r="AY35" s="117">
        <v>859344</v>
      </c>
      <c r="AZ35" s="117">
        <v>835586</v>
      </c>
      <c r="BA35" s="117">
        <v>492100</v>
      </c>
      <c r="BB35" s="117">
        <v>258692</v>
      </c>
      <c r="BC35" s="116">
        <v>3143248</v>
      </c>
      <c r="BD35" s="119">
        <v>3667401</v>
      </c>
      <c r="BE35" s="113">
        <v>0</v>
      </c>
      <c r="BF35" s="117">
        <v>0</v>
      </c>
      <c r="BG35" s="115">
        <v>0</v>
      </c>
      <c r="BH35" s="114">
        <v>0</v>
      </c>
      <c r="BI35" s="117">
        <v>84240</v>
      </c>
      <c r="BJ35" s="117">
        <v>26667</v>
      </c>
      <c r="BK35" s="117">
        <v>77931</v>
      </c>
      <c r="BL35" s="117">
        <v>13104</v>
      </c>
      <c r="BM35" s="117">
        <v>0</v>
      </c>
      <c r="BN35" s="116">
        <v>201942</v>
      </c>
      <c r="BO35" s="119">
        <v>201942</v>
      </c>
      <c r="BP35" s="113">
        <v>19332</v>
      </c>
      <c r="BQ35" s="117">
        <v>14472</v>
      </c>
      <c r="BR35" s="116">
        <v>33804</v>
      </c>
      <c r="BS35" s="113">
        <v>0</v>
      </c>
      <c r="BT35" s="117">
        <v>172399</v>
      </c>
      <c r="BU35" s="117">
        <v>172966</v>
      </c>
      <c r="BV35" s="117">
        <v>258345</v>
      </c>
      <c r="BW35" s="117">
        <v>257186</v>
      </c>
      <c r="BX35" s="117">
        <v>159786</v>
      </c>
      <c r="BY35" s="116">
        <v>1020682</v>
      </c>
      <c r="BZ35" s="119">
        <v>1054486</v>
      </c>
      <c r="CA35" s="113">
        <v>22023</v>
      </c>
      <c r="CB35" s="117">
        <v>0</v>
      </c>
      <c r="CC35" s="116">
        <v>22023</v>
      </c>
      <c r="CD35" s="113">
        <v>0</v>
      </c>
      <c r="CE35" s="117">
        <v>2320975</v>
      </c>
      <c r="CF35" s="117">
        <v>1909079</v>
      </c>
      <c r="CG35" s="117">
        <v>2738815</v>
      </c>
      <c r="CH35" s="117">
        <v>1271668</v>
      </c>
      <c r="CI35" s="117">
        <v>336536</v>
      </c>
      <c r="CJ35" s="116">
        <v>8577073</v>
      </c>
      <c r="CK35" s="119">
        <v>8599096</v>
      </c>
      <c r="CL35" s="113">
        <v>0</v>
      </c>
      <c r="CM35" s="117">
        <v>0</v>
      </c>
      <c r="CN35" s="116">
        <v>0</v>
      </c>
      <c r="CO35" s="114">
        <v>0</v>
      </c>
      <c r="CP35" s="117">
        <v>1824088</v>
      </c>
      <c r="CQ35" s="117">
        <v>1314169</v>
      </c>
      <c r="CR35" s="117">
        <v>2339142</v>
      </c>
      <c r="CS35" s="117">
        <v>972081</v>
      </c>
      <c r="CT35" s="117">
        <v>336536</v>
      </c>
      <c r="CU35" s="116">
        <v>6786016</v>
      </c>
      <c r="CV35" s="119">
        <v>6786016</v>
      </c>
      <c r="CW35" s="113">
        <v>22023</v>
      </c>
      <c r="CX35" s="117">
        <v>0</v>
      </c>
      <c r="CY35" s="116">
        <v>22023</v>
      </c>
      <c r="CZ35" s="113">
        <v>0</v>
      </c>
      <c r="DA35" s="117">
        <v>496887</v>
      </c>
      <c r="DB35" s="117">
        <v>594910</v>
      </c>
      <c r="DC35" s="117">
        <v>399673</v>
      </c>
      <c r="DD35" s="117">
        <v>299587</v>
      </c>
      <c r="DE35" s="117">
        <v>0</v>
      </c>
      <c r="DF35" s="116">
        <v>1791057</v>
      </c>
      <c r="DG35" s="119">
        <v>1813080</v>
      </c>
      <c r="DH35" s="113">
        <v>0</v>
      </c>
      <c r="DI35" s="117">
        <v>0</v>
      </c>
      <c r="DJ35" s="115">
        <v>0</v>
      </c>
      <c r="DK35" s="114">
        <v>0</v>
      </c>
      <c r="DL35" s="117">
        <v>362081</v>
      </c>
      <c r="DM35" s="117">
        <v>329652</v>
      </c>
      <c r="DN35" s="117">
        <v>1054693</v>
      </c>
      <c r="DO35" s="117">
        <v>1234459</v>
      </c>
      <c r="DP35" s="117">
        <v>709494</v>
      </c>
      <c r="DQ35" s="116">
        <v>3690379</v>
      </c>
      <c r="DR35" s="119">
        <v>3690379</v>
      </c>
      <c r="DS35" s="113">
        <v>0</v>
      </c>
      <c r="DT35" s="117">
        <v>0</v>
      </c>
      <c r="DU35" s="116">
        <v>0</v>
      </c>
      <c r="DV35" s="113">
        <v>0</v>
      </c>
      <c r="DW35" s="117">
        <v>362081</v>
      </c>
      <c r="DX35" s="117">
        <v>296062</v>
      </c>
      <c r="DY35" s="117">
        <v>1031293</v>
      </c>
      <c r="DZ35" s="117">
        <v>1234459</v>
      </c>
      <c r="EA35" s="117">
        <v>623788</v>
      </c>
      <c r="EB35" s="116">
        <v>3547683</v>
      </c>
      <c r="EC35" s="119">
        <v>3547683</v>
      </c>
      <c r="ED35" s="113">
        <v>0</v>
      </c>
      <c r="EE35" s="115">
        <v>0</v>
      </c>
      <c r="EF35" s="116">
        <v>0</v>
      </c>
      <c r="EG35" s="113">
        <v>0</v>
      </c>
      <c r="EH35" s="117">
        <v>0</v>
      </c>
      <c r="EI35" s="117">
        <v>33590</v>
      </c>
      <c r="EJ35" s="117">
        <v>23400</v>
      </c>
      <c r="EK35" s="117">
        <v>0</v>
      </c>
      <c r="EL35" s="117">
        <v>85706</v>
      </c>
      <c r="EM35" s="115">
        <v>142696</v>
      </c>
      <c r="EN35" s="119">
        <v>142696</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104880</v>
      </c>
      <c r="FL35" s="117">
        <v>159360</v>
      </c>
      <c r="FM35" s="116">
        <v>264240</v>
      </c>
      <c r="FN35" s="113">
        <v>0</v>
      </c>
      <c r="FO35" s="117">
        <v>398961</v>
      </c>
      <c r="FP35" s="117">
        <v>677700</v>
      </c>
      <c r="FQ35" s="117">
        <v>1014881</v>
      </c>
      <c r="FR35" s="117">
        <v>653068</v>
      </c>
      <c r="FS35" s="117">
        <v>475686</v>
      </c>
      <c r="FT35" s="116">
        <v>3220296</v>
      </c>
      <c r="FU35" s="119">
        <v>3484536</v>
      </c>
      <c r="FV35" s="118">
        <v>91560</v>
      </c>
      <c r="FW35" s="117">
        <v>159360</v>
      </c>
      <c r="FX35" s="115">
        <v>250920</v>
      </c>
      <c r="FY35" s="114">
        <v>0</v>
      </c>
      <c r="FZ35" s="117">
        <v>343161</v>
      </c>
      <c r="GA35" s="117">
        <v>677700</v>
      </c>
      <c r="GB35" s="117">
        <v>890501</v>
      </c>
      <c r="GC35" s="117">
        <v>653068</v>
      </c>
      <c r="GD35" s="117">
        <v>444006</v>
      </c>
      <c r="GE35" s="116">
        <v>3008436</v>
      </c>
      <c r="GF35" s="360">
        <v>3259356</v>
      </c>
      <c r="GG35" s="118">
        <v>13320</v>
      </c>
      <c r="GH35" s="117">
        <v>0</v>
      </c>
      <c r="GI35" s="115">
        <v>13320</v>
      </c>
      <c r="GJ35" s="114">
        <v>0</v>
      </c>
      <c r="GK35" s="117">
        <v>0</v>
      </c>
      <c r="GL35" s="117">
        <v>0</v>
      </c>
      <c r="GM35" s="117">
        <v>0</v>
      </c>
      <c r="GN35" s="117">
        <v>0</v>
      </c>
      <c r="GO35" s="117">
        <v>31680</v>
      </c>
      <c r="GP35" s="116">
        <v>31680</v>
      </c>
      <c r="GQ35" s="119">
        <v>45000</v>
      </c>
      <c r="GR35" s="113">
        <v>0</v>
      </c>
      <c r="GS35" s="117">
        <v>0</v>
      </c>
      <c r="GT35" s="116">
        <v>0</v>
      </c>
      <c r="GU35" s="113">
        <v>0</v>
      </c>
      <c r="GV35" s="117">
        <v>55800</v>
      </c>
      <c r="GW35" s="117">
        <v>0</v>
      </c>
      <c r="GX35" s="117">
        <v>124380</v>
      </c>
      <c r="GY35" s="117">
        <v>0</v>
      </c>
      <c r="GZ35" s="117">
        <v>0</v>
      </c>
      <c r="HA35" s="115">
        <v>180180</v>
      </c>
      <c r="HB35" s="119">
        <v>180180</v>
      </c>
      <c r="HC35" s="113">
        <v>58554</v>
      </c>
      <c r="HD35" s="117">
        <v>0</v>
      </c>
      <c r="HE35" s="115">
        <v>58554</v>
      </c>
      <c r="HF35" s="114">
        <v>0</v>
      </c>
      <c r="HG35" s="117">
        <v>779055</v>
      </c>
      <c r="HH35" s="117">
        <v>866836</v>
      </c>
      <c r="HI35" s="117">
        <v>1196221</v>
      </c>
      <c r="HJ35" s="117">
        <v>943163</v>
      </c>
      <c r="HK35" s="117">
        <v>1026593</v>
      </c>
      <c r="HL35" s="116">
        <v>4811868</v>
      </c>
      <c r="HM35" s="112">
        <v>4870422</v>
      </c>
      <c r="HN35" s="118">
        <v>112060</v>
      </c>
      <c r="HO35" s="117">
        <v>120680</v>
      </c>
      <c r="HP35" s="116">
        <v>232740</v>
      </c>
      <c r="HQ35" s="113">
        <v>0</v>
      </c>
      <c r="HR35" s="117">
        <v>1140804</v>
      </c>
      <c r="HS35" s="117">
        <v>991286</v>
      </c>
      <c r="HT35" s="117">
        <v>951329</v>
      </c>
      <c r="HU35" s="117">
        <v>684241</v>
      </c>
      <c r="HV35" s="117">
        <v>308600</v>
      </c>
      <c r="HW35" s="115">
        <v>4076260</v>
      </c>
      <c r="HX35" s="119">
        <v>4309000</v>
      </c>
      <c r="HY35" s="149">
        <v>0</v>
      </c>
      <c r="HZ35" s="150">
        <v>0</v>
      </c>
      <c r="IA35" s="151">
        <v>0</v>
      </c>
      <c r="IB35" s="164">
        <v>0</v>
      </c>
      <c r="IC35" s="150">
        <v>3209022</v>
      </c>
      <c r="ID35" s="165">
        <v>2755831</v>
      </c>
      <c r="IE35" s="151">
        <v>3144202</v>
      </c>
      <c r="IF35" s="150">
        <v>1749093</v>
      </c>
      <c r="IG35" s="151">
        <v>570478</v>
      </c>
      <c r="IH35" s="166">
        <v>11428626</v>
      </c>
      <c r="II35" s="157">
        <v>11428626</v>
      </c>
      <c r="IJ35" s="262">
        <v>0</v>
      </c>
      <c r="IK35" s="269">
        <v>0</v>
      </c>
      <c r="IL35" s="270">
        <v>0</v>
      </c>
      <c r="IM35" s="158"/>
      <c r="IN35" s="123">
        <v>0</v>
      </c>
      <c r="IO35" s="123">
        <v>0</v>
      </c>
      <c r="IP35" s="123">
        <v>170604</v>
      </c>
      <c r="IQ35" s="123">
        <v>0</v>
      </c>
      <c r="IR35" s="123">
        <v>0</v>
      </c>
      <c r="IS35" s="159">
        <v>170604</v>
      </c>
      <c r="IT35" s="363">
        <v>170604</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1246977</v>
      </c>
      <c r="JK35" s="123">
        <v>1667849</v>
      </c>
      <c r="JL35" s="123">
        <v>1240325</v>
      </c>
      <c r="JM35" s="123">
        <v>963387</v>
      </c>
      <c r="JN35" s="123">
        <v>0</v>
      </c>
      <c r="JO35" s="124">
        <v>5118538</v>
      </c>
      <c r="JP35" s="363">
        <v>5118538</v>
      </c>
      <c r="JQ35" s="160">
        <v>0</v>
      </c>
      <c r="JR35" s="123">
        <v>0</v>
      </c>
      <c r="JS35" s="159">
        <v>0</v>
      </c>
      <c r="JT35" s="122">
        <v>0</v>
      </c>
      <c r="JU35" s="123">
        <v>0</v>
      </c>
      <c r="JV35" s="123">
        <v>0</v>
      </c>
      <c r="JW35" s="123">
        <v>173528</v>
      </c>
      <c r="JX35" s="123">
        <v>0</v>
      </c>
      <c r="JY35" s="123">
        <v>0</v>
      </c>
      <c r="JZ35" s="124">
        <v>173528</v>
      </c>
      <c r="KA35" s="363">
        <v>173528</v>
      </c>
      <c r="KB35" s="265">
        <v>0</v>
      </c>
      <c r="KC35" s="259">
        <v>0</v>
      </c>
      <c r="KD35" s="124">
        <v>0</v>
      </c>
      <c r="KE35" s="122">
        <v>0</v>
      </c>
      <c r="KF35" s="123">
        <v>0</v>
      </c>
      <c r="KG35" s="123">
        <v>168096</v>
      </c>
      <c r="KH35" s="123">
        <v>250524</v>
      </c>
      <c r="KI35" s="123">
        <v>0</v>
      </c>
      <c r="KJ35" s="123">
        <v>0</v>
      </c>
      <c r="KK35" s="124">
        <v>418620</v>
      </c>
      <c r="KL35" s="161">
        <v>418620</v>
      </c>
      <c r="KM35" s="262">
        <v>0</v>
      </c>
      <c r="KN35" s="269">
        <v>0</v>
      </c>
      <c r="KO35" s="270">
        <v>0</v>
      </c>
      <c r="KP35" s="158"/>
      <c r="KQ35" s="123">
        <v>1962045</v>
      </c>
      <c r="KR35" s="123">
        <v>919886</v>
      </c>
      <c r="KS35" s="123">
        <v>1309221</v>
      </c>
      <c r="KT35" s="123">
        <v>785706</v>
      </c>
      <c r="KU35" s="123">
        <v>570478</v>
      </c>
      <c r="KV35" s="124">
        <v>5547336</v>
      </c>
      <c r="KW35" s="363">
        <v>5547336</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257122</v>
      </c>
      <c r="MJ35" s="123">
        <v>2312511</v>
      </c>
      <c r="MK35" s="123">
        <v>8007644</v>
      </c>
      <c r="ML35" s="123">
        <v>9119096</v>
      </c>
      <c r="MM35" s="123">
        <v>7659228</v>
      </c>
      <c r="MN35" s="124">
        <v>27355601</v>
      </c>
      <c r="MO35" s="161">
        <v>27355601</v>
      </c>
      <c r="MP35" s="160">
        <v>0</v>
      </c>
      <c r="MQ35" s="123">
        <v>0</v>
      </c>
      <c r="MR35" s="124">
        <v>0</v>
      </c>
      <c r="MS35" s="163"/>
      <c r="MT35" s="123">
        <v>0</v>
      </c>
      <c r="MU35" s="123">
        <v>447057</v>
      </c>
      <c r="MV35" s="123">
        <v>5121149</v>
      </c>
      <c r="MW35" s="123">
        <v>4231458</v>
      </c>
      <c r="MX35" s="123">
        <v>4547263</v>
      </c>
      <c r="MY35" s="124">
        <v>14346927</v>
      </c>
      <c r="MZ35" s="161">
        <v>14346927</v>
      </c>
      <c r="NA35" s="160">
        <v>0</v>
      </c>
      <c r="NB35" s="123">
        <v>0</v>
      </c>
      <c r="NC35" s="124">
        <v>0</v>
      </c>
      <c r="ND35" s="163"/>
      <c r="NE35" s="123">
        <v>257122</v>
      </c>
      <c r="NF35" s="123">
        <v>1865454</v>
      </c>
      <c r="NG35" s="123">
        <v>2886495</v>
      </c>
      <c r="NH35" s="123">
        <v>4887638</v>
      </c>
      <c r="NI35" s="123">
        <v>2259457</v>
      </c>
      <c r="NJ35" s="124">
        <v>12156166</v>
      </c>
      <c r="NK35" s="363">
        <v>12156166</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852508</v>
      </c>
      <c r="OF35" s="124">
        <v>852508</v>
      </c>
      <c r="OG35" s="125">
        <v>852508</v>
      </c>
      <c r="OH35" s="160">
        <v>511976</v>
      </c>
      <c r="OI35" s="123">
        <v>623538</v>
      </c>
      <c r="OJ35" s="159">
        <v>1135514</v>
      </c>
      <c r="OK35" s="122">
        <v>0</v>
      </c>
      <c r="OL35" s="123">
        <v>10021629</v>
      </c>
      <c r="OM35" s="123">
        <v>11813153</v>
      </c>
      <c r="ON35" s="123">
        <v>21174062</v>
      </c>
      <c r="OO35" s="123">
        <v>18304740</v>
      </c>
      <c r="OP35" s="123">
        <v>12874735</v>
      </c>
      <c r="OQ35" s="124">
        <v>74188319</v>
      </c>
      <c r="OR35" s="161">
        <v>75323833</v>
      </c>
    </row>
    <row r="36" spans="1:408" ht="18.75" customHeight="1" x14ac:dyDescent="0.15">
      <c r="A36" s="63" t="s">
        <v>31</v>
      </c>
      <c r="B36" s="113">
        <v>604390</v>
      </c>
      <c r="C36" s="117">
        <v>817349</v>
      </c>
      <c r="D36" s="116">
        <v>1421739</v>
      </c>
      <c r="E36" s="112">
        <v>0</v>
      </c>
      <c r="F36" s="117">
        <v>6970225</v>
      </c>
      <c r="G36" s="117">
        <v>11499884</v>
      </c>
      <c r="H36" s="117">
        <v>7353067</v>
      </c>
      <c r="I36" s="117">
        <v>2862242</v>
      </c>
      <c r="J36" s="117">
        <v>4719133</v>
      </c>
      <c r="K36" s="201">
        <v>33404551</v>
      </c>
      <c r="L36" s="119">
        <v>34826290</v>
      </c>
      <c r="M36" s="113">
        <v>75849</v>
      </c>
      <c r="N36" s="117">
        <v>170864</v>
      </c>
      <c r="O36" s="116">
        <v>246713</v>
      </c>
      <c r="P36" s="113">
        <v>0</v>
      </c>
      <c r="Q36" s="117">
        <v>981523</v>
      </c>
      <c r="R36" s="117">
        <v>2177883</v>
      </c>
      <c r="S36" s="117">
        <v>1366921</v>
      </c>
      <c r="T36" s="117">
        <v>928294</v>
      </c>
      <c r="U36" s="117">
        <v>2532696</v>
      </c>
      <c r="V36" s="116">
        <v>7987317</v>
      </c>
      <c r="W36" s="119">
        <v>8234030</v>
      </c>
      <c r="X36" s="113">
        <v>0</v>
      </c>
      <c r="Y36" s="117">
        <v>0</v>
      </c>
      <c r="Z36" s="116">
        <v>0</v>
      </c>
      <c r="AA36" s="113">
        <v>0</v>
      </c>
      <c r="AB36" s="117">
        <v>497755</v>
      </c>
      <c r="AC36" s="117">
        <v>813247</v>
      </c>
      <c r="AD36" s="117">
        <v>151290</v>
      </c>
      <c r="AE36" s="117">
        <v>407168</v>
      </c>
      <c r="AF36" s="117">
        <v>1317794</v>
      </c>
      <c r="AG36" s="116">
        <v>3187254</v>
      </c>
      <c r="AH36" s="119">
        <v>3187254</v>
      </c>
      <c r="AI36" s="113">
        <v>0</v>
      </c>
      <c r="AJ36" s="117">
        <v>36440</v>
      </c>
      <c r="AK36" s="116">
        <v>36440</v>
      </c>
      <c r="AL36" s="113">
        <v>0</v>
      </c>
      <c r="AM36" s="117">
        <v>0</v>
      </c>
      <c r="AN36" s="117">
        <v>121284</v>
      </c>
      <c r="AO36" s="117">
        <v>376020</v>
      </c>
      <c r="AP36" s="117">
        <v>197155</v>
      </c>
      <c r="AQ36" s="117">
        <v>435846</v>
      </c>
      <c r="AR36" s="116">
        <v>1130305</v>
      </c>
      <c r="AS36" s="119">
        <v>1166745</v>
      </c>
      <c r="AT36" s="113">
        <v>55338</v>
      </c>
      <c r="AU36" s="117">
        <v>134424</v>
      </c>
      <c r="AV36" s="116">
        <v>189762</v>
      </c>
      <c r="AW36" s="113">
        <v>0</v>
      </c>
      <c r="AX36" s="117">
        <v>178983</v>
      </c>
      <c r="AY36" s="117">
        <v>791416</v>
      </c>
      <c r="AZ36" s="117">
        <v>521382</v>
      </c>
      <c r="BA36" s="117">
        <v>282841</v>
      </c>
      <c r="BB36" s="117">
        <v>500533</v>
      </c>
      <c r="BC36" s="116">
        <v>2275155</v>
      </c>
      <c r="BD36" s="119">
        <v>2464917</v>
      </c>
      <c r="BE36" s="113">
        <v>18162</v>
      </c>
      <c r="BF36" s="117">
        <v>0</v>
      </c>
      <c r="BG36" s="115">
        <v>18162</v>
      </c>
      <c r="BH36" s="114">
        <v>0</v>
      </c>
      <c r="BI36" s="117">
        <v>159885</v>
      </c>
      <c r="BJ36" s="117">
        <v>269460</v>
      </c>
      <c r="BK36" s="117">
        <v>206414</v>
      </c>
      <c r="BL36" s="117">
        <v>0</v>
      </c>
      <c r="BM36" s="117">
        <v>126666</v>
      </c>
      <c r="BN36" s="116">
        <v>762425</v>
      </c>
      <c r="BO36" s="119">
        <v>780587</v>
      </c>
      <c r="BP36" s="113">
        <v>2349</v>
      </c>
      <c r="BQ36" s="117">
        <v>0</v>
      </c>
      <c r="BR36" s="116">
        <v>2349</v>
      </c>
      <c r="BS36" s="113">
        <v>0</v>
      </c>
      <c r="BT36" s="117">
        <v>144900</v>
      </c>
      <c r="BU36" s="117">
        <v>182476</v>
      </c>
      <c r="BV36" s="117">
        <v>111815</v>
      </c>
      <c r="BW36" s="117">
        <v>41130</v>
      </c>
      <c r="BX36" s="117">
        <v>151857</v>
      </c>
      <c r="BY36" s="116">
        <v>632178</v>
      </c>
      <c r="BZ36" s="119">
        <v>634527</v>
      </c>
      <c r="CA36" s="113">
        <v>0</v>
      </c>
      <c r="CB36" s="117">
        <v>35684</v>
      </c>
      <c r="CC36" s="116">
        <v>35684</v>
      </c>
      <c r="CD36" s="113">
        <v>0</v>
      </c>
      <c r="CE36" s="117">
        <v>2184360</v>
      </c>
      <c r="CF36" s="117">
        <v>4774039</v>
      </c>
      <c r="CG36" s="117">
        <v>2205855</v>
      </c>
      <c r="CH36" s="117">
        <v>723992</v>
      </c>
      <c r="CI36" s="117">
        <v>699286</v>
      </c>
      <c r="CJ36" s="116">
        <v>10587532</v>
      </c>
      <c r="CK36" s="119">
        <v>10623216</v>
      </c>
      <c r="CL36" s="113">
        <v>0</v>
      </c>
      <c r="CM36" s="117">
        <v>0</v>
      </c>
      <c r="CN36" s="116">
        <v>0</v>
      </c>
      <c r="CO36" s="114">
        <v>0</v>
      </c>
      <c r="CP36" s="117">
        <v>2002831</v>
      </c>
      <c r="CQ36" s="117">
        <v>3992209</v>
      </c>
      <c r="CR36" s="117">
        <v>1673418</v>
      </c>
      <c r="CS36" s="117">
        <v>443028</v>
      </c>
      <c r="CT36" s="117">
        <v>492876</v>
      </c>
      <c r="CU36" s="116">
        <v>8604362</v>
      </c>
      <c r="CV36" s="119">
        <v>8604362</v>
      </c>
      <c r="CW36" s="113">
        <v>0</v>
      </c>
      <c r="CX36" s="117">
        <v>35684</v>
      </c>
      <c r="CY36" s="116">
        <v>35684</v>
      </c>
      <c r="CZ36" s="113">
        <v>0</v>
      </c>
      <c r="DA36" s="117">
        <v>181529</v>
      </c>
      <c r="DB36" s="117">
        <v>781830</v>
      </c>
      <c r="DC36" s="117">
        <v>532437</v>
      </c>
      <c r="DD36" s="117">
        <v>280964</v>
      </c>
      <c r="DE36" s="117">
        <v>206410</v>
      </c>
      <c r="DF36" s="116">
        <v>1983170</v>
      </c>
      <c r="DG36" s="119">
        <v>2018854</v>
      </c>
      <c r="DH36" s="113">
        <v>0</v>
      </c>
      <c r="DI36" s="117">
        <v>11529</v>
      </c>
      <c r="DJ36" s="115">
        <v>11529</v>
      </c>
      <c r="DK36" s="114">
        <v>0</v>
      </c>
      <c r="DL36" s="117">
        <v>120600</v>
      </c>
      <c r="DM36" s="117">
        <v>688524</v>
      </c>
      <c r="DN36" s="117">
        <v>1434241</v>
      </c>
      <c r="DO36" s="117">
        <v>228822</v>
      </c>
      <c r="DP36" s="117">
        <v>359955</v>
      </c>
      <c r="DQ36" s="116">
        <v>2832142</v>
      </c>
      <c r="DR36" s="119">
        <v>2843671</v>
      </c>
      <c r="DS36" s="113">
        <v>0</v>
      </c>
      <c r="DT36" s="117">
        <v>11529</v>
      </c>
      <c r="DU36" s="116">
        <v>11529</v>
      </c>
      <c r="DV36" s="113">
        <v>0</v>
      </c>
      <c r="DW36" s="117">
        <v>120600</v>
      </c>
      <c r="DX36" s="117">
        <v>688524</v>
      </c>
      <c r="DY36" s="117">
        <v>1434241</v>
      </c>
      <c r="DZ36" s="117">
        <v>228822</v>
      </c>
      <c r="EA36" s="117">
        <v>359955</v>
      </c>
      <c r="EB36" s="116">
        <v>2832142</v>
      </c>
      <c r="EC36" s="119">
        <v>2843671</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427721</v>
      </c>
      <c r="FL36" s="117">
        <v>325317</v>
      </c>
      <c r="FM36" s="116">
        <v>753038</v>
      </c>
      <c r="FN36" s="113">
        <v>0</v>
      </c>
      <c r="FO36" s="117">
        <v>595101</v>
      </c>
      <c r="FP36" s="117">
        <v>1137932</v>
      </c>
      <c r="FQ36" s="117">
        <v>734934</v>
      </c>
      <c r="FR36" s="117">
        <v>284885</v>
      </c>
      <c r="FS36" s="117">
        <v>574910</v>
      </c>
      <c r="FT36" s="116">
        <v>3327762</v>
      </c>
      <c r="FU36" s="119">
        <v>4080800</v>
      </c>
      <c r="FV36" s="118">
        <v>150286</v>
      </c>
      <c r="FW36" s="117">
        <v>325317</v>
      </c>
      <c r="FX36" s="115">
        <v>475603</v>
      </c>
      <c r="FY36" s="114">
        <v>0</v>
      </c>
      <c r="FZ36" s="117">
        <v>595101</v>
      </c>
      <c r="GA36" s="117">
        <v>1047932</v>
      </c>
      <c r="GB36" s="117">
        <v>604434</v>
      </c>
      <c r="GC36" s="117">
        <v>284885</v>
      </c>
      <c r="GD36" s="117">
        <v>574910</v>
      </c>
      <c r="GE36" s="116">
        <v>3107262</v>
      </c>
      <c r="GF36" s="360">
        <v>3582865</v>
      </c>
      <c r="GG36" s="118">
        <v>0</v>
      </c>
      <c r="GH36" s="117">
        <v>0</v>
      </c>
      <c r="GI36" s="115">
        <v>0</v>
      </c>
      <c r="GJ36" s="114">
        <v>0</v>
      </c>
      <c r="GK36" s="117">
        <v>0</v>
      </c>
      <c r="GL36" s="117">
        <v>20700</v>
      </c>
      <c r="GM36" s="117">
        <v>0</v>
      </c>
      <c r="GN36" s="117">
        <v>0</v>
      </c>
      <c r="GO36" s="117">
        <v>0</v>
      </c>
      <c r="GP36" s="116">
        <v>20700</v>
      </c>
      <c r="GQ36" s="119">
        <v>20700</v>
      </c>
      <c r="GR36" s="113">
        <v>277435</v>
      </c>
      <c r="GS36" s="117">
        <v>0</v>
      </c>
      <c r="GT36" s="116">
        <v>277435</v>
      </c>
      <c r="GU36" s="113">
        <v>0</v>
      </c>
      <c r="GV36" s="117">
        <v>0</v>
      </c>
      <c r="GW36" s="117">
        <v>69300</v>
      </c>
      <c r="GX36" s="117">
        <v>130500</v>
      </c>
      <c r="GY36" s="117">
        <v>0</v>
      </c>
      <c r="GZ36" s="117">
        <v>0</v>
      </c>
      <c r="HA36" s="115">
        <v>199800</v>
      </c>
      <c r="HB36" s="119">
        <v>477235</v>
      </c>
      <c r="HC36" s="113">
        <v>0</v>
      </c>
      <c r="HD36" s="117">
        <v>97245</v>
      </c>
      <c r="HE36" s="115">
        <v>97245</v>
      </c>
      <c r="HF36" s="114">
        <v>0</v>
      </c>
      <c r="HG36" s="117">
        <v>2007886</v>
      </c>
      <c r="HH36" s="117">
        <v>1287761</v>
      </c>
      <c r="HI36" s="117">
        <v>877602</v>
      </c>
      <c r="HJ36" s="117">
        <v>459234</v>
      </c>
      <c r="HK36" s="117">
        <v>204563</v>
      </c>
      <c r="HL36" s="116">
        <v>4837046</v>
      </c>
      <c r="HM36" s="112">
        <v>4934291</v>
      </c>
      <c r="HN36" s="118">
        <v>100820</v>
      </c>
      <c r="HO36" s="117">
        <v>176710</v>
      </c>
      <c r="HP36" s="116">
        <v>277530</v>
      </c>
      <c r="HQ36" s="113">
        <v>0</v>
      </c>
      <c r="HR36" s="117">
        <v>1080755</v>
      </c>
      <c r="HS36" s="117">
        <v>1433745</v>
      </c>
      <c r="HT36" s="117">
        <v>733514</v>
      </c>
      <c r="HU36" s="117">
        <v>237015</v>
      </c>
      <c r="HV36" s="117">
        <v>347723</v>
      </c>
      <c r="HW36" s="115">
        <v>3832752</v>
      </c>
      <c r="HX36" s="119">
        <v>4110282</v>
      </c>
      <c r="HY36" s="168">
        <v>0</v>
      </c>
      <c r="HZ36" s="153">
        <v>82791</v>
      </c>
      <c r="IA36" s="168">
        <v>82791</v>
      </c>
      <c r="IB36" s="152">
        <v>0</v>
      </c>
      <c r="IC36" s="153">
        <v>1877840</v>
      </c>
      <c r="ID36" s="154">
        <v>4278500</v>
      </c>
      <c r="IE36" s="155">
        <v>6812657</v>
      </c>
      <c r="IF36" s="153">
        <v>2838060</v>
      </c>
      <c r="IG36" s="155">
        <v>1762033</v>
      </c>
      <c r="IH36" s="156">
        <v>17569090</v>
      </c>
      <c r="II36" s="168">
        <v>17651881</v>
      </c>
      <c r="IJ36" s="262">
        <v>0</v>
      </c>
      <c r="IK36" s="269">
        <v>0</v>
      </c>
      <c r="IL36" s="270">
        <v>0</v>
      </c>
      <c r="IM36" s="158"/>
      <c r="IN36" s="123">
        <v>0</v>
      </c>
      <c r="IO36" s="123">
        <v>190643</v>
      </c>
      <c r="IP36" s="123">
        <v>0</v>
      </c>
      <c r="IQ36" s="123">
        <v>0</v>
      </c>
      <c r="IR36" s="123">
        <v>0</v>
      </c>
      <c r="IS36" s="159">
        <v>190643</v>
      </c>
      <c r="IT36" s="363">
        <v>190643</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685674</v>
      </c>
      <c r="JK36" s="123">
        <v>538105</v>
      </c>
      <c r="JL36" s="123">
        <v>938357</v>
      </c>
      <c r="JM36" s="123">
        <v>15975</v>
      </c>
      <c r="JN36" s="123">
        <v>369414</v>
      </c>
      <c r="JO36" s="124">
        <v>2547525</v>
      </c>
      <c r="JP36" s="363">
        <v>2547525</v>
      </c>
      <c r="JQ36" s="160">
        <v>0</v>
      </c>
      <c r="JR36" s="123">
        <v>0</v>
      </c>
      <c r="JS36" s="159">
        <v>0</v>
      </c>
      <c r="JT36" s="122">
        <v>0</v>
      </c>
      <c r="JU36" s="123">
        <v>0</v>
      </c>
      <c r="JV36" s="123">
        <v>158175</v>
      </c>
      <c r="JW36" s="123">
        <v>110816</v>
      </c>
      <c r="JX36" s="123">
        <v>0</v>
      </c>
      <c r="JY36" s="123">
        <v>0</v>
      </c>
      <c r="JZ36" s="124">
        <v>268991</v>
      </c>
      <c r="KA36" s="363">
        <v>268991</v>
      </c>
      <c r="KB36" s="265">
        <v>0</v>
      </c>
      <c r="KC36" s="259">
        <v>82791</v>
      </c>
      <c r="KD36" s="124">
        <v>82791</v>
      </c>
      <c r="KE36" s="122">
        <v>0</v>
      </c>
      <c r="KF36" s="123">
        <v>646712</v>
      </c>
      <c r="KG36" s="123">
        <v>740376</v>
      </c>
      <c r="KH36" s="123">
        <v>1769688</v>
      </c>
      <c r="KI36" s="123">
        <v>1259451</v>
      </c>
      <c r="KJ36" s="123">
        <v>298719</v>
      </c>
      <c r="KK36" s="124">
        <v>4714946</v>
      </c>
      <c r="KL36" s="161">
        <v>4797737</v>
      </c>
      <c r="KM36" s="262">
        <v>0</v>
      </c>
      <c r="KN36" s="269">
        <v>0</v>
      </c>
      <c r="KO36" s="270">
        <v>0</v>
      </c>
      <c r="KP36" s="158"/>
      <c r="KQ36" s="123">
        <v>545454</v>
      </c>
      <c r="KR36" s="123">
        <v>2651201</v>
      </c>
      <c r="KS36" s="123">
        <v>3993796</v>
      </c>
      <c r="KT36" s="123">
        <v>1562634</v>
      </c>
      <c r="KU36" s="123">
        <v>1093900</v>
      </c>
      <c r="KV36" s="124">
        <v>9846985</v>
      </c>
      <c r="KW36" s="363">
        <v>9846985</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502038</v>
      </c>
      <c r="MJ36" s="123">
        <v>4308687</v>
      </c>
      <c r="MK36" s="123">
        <v>8878974</v>
      </c>
      <c r="ML36" s="123">
        <v>11486130</v>
      </c>
      <c r="MM36" s="123">
        <v>6619002</v>
      </c>
      <c r="MN36" s="124">
        <v>31794831</v>
      </c>
      <c r="MO36" s="161">
        <v>31794831</v>
      </c>
      <c r="MP36" s="160">
        <v>0</v>
      </c>
      <c r="MQ36" s="123">
        <v>0</v>
      </c>
      <c r="MR36" s="124">
        <v>0</v>
      </c>
      <c r="MS36" s="163"/>
      <c r="MT36" s="123">
        <v>0</v>
      </c>
      <c r="MU36" s="123">
        <v>973994</v>
      </c>
      <c r="MV36" s="123">
        <v>5578733</v>
      </c>
      <c r="MW36" s="123">
        <v>7299089</v>
      </c>
      <c r="MX36" s="123">
        <v>5242054</v>
      </c>
      <c r="MY36" s="124">
        <v>19093870</v>
      </c>
      <c r="MZ36" s="161">
        <v>19093870</v>
      </c>
      <c r="NA36" s="160">
        <v>0</v>
      </c>
      <c r="NB36" s="123">
        <v>0</v>
      </c>
      <c r="NC36" s="124">
        <v>0</v>
      </c>
      <c r="ND36" s="163"/>
      <c r="NE36" s="123">
        <v>502038</v>
      </c>
      <c r="NF36" s="123">
        <v>3334693</v>
      </c>
      <c r="NG36" s="123">
        <v>2495645</v>
      </c>
      <c r="NH36" s="123">
        <v>3184226</v>
      </c>
      <c r="NI36" s="123">
        <v>954090</v>
      </c>
      <c r="NJ36" s="124">
        <v>10470692</v>
      </c>
      <c r="NK36" s="363">
        <v>10470692</v>
      </c>
      <c r="NL36" s="160">
        <v>0</v>
      </c>
      <c r="NM36" s="123">
        <v>0</v>
      </c>
      <c r="NN36" s="124">
        <v>0</v>
      </c>
      <c r="NO36" s="163"/>
      <c r="NP36" s="123">
        <v>0</v>
      </c>
      <c r="NQ36" s="123">
        <v>0</v>
      </c>
      <c r="NR36" s="123">
        <v>0</v>
      </c>
      <c r="NS36" s="123">
        <v>65612</v>
      </c>
      <c r="NT36" s="123">
        <v>422858</v>
      </c>
      <c r="NU36" s="124">
        <v>488470</v>
      </c>
      <c r="NV36" s="125">
        <v>488470</v>
      </c>
      <c r="NW36" s="160">
        <v>0</v>
      </c>
      <c r="NX36" s="123">
        <v>0</v>
      </c>
      <c r="NY36" s="124">
        <v>0</v>
      </c>
      <c r="NZ36" s="163"/>
      <c r="OA36" s="123">
        <v>0</v>
      </c>
      <c r="OB36" s="123">
        <v>0</v>
      </c>
      <c r="OC36" s="123">
        <v>804596</v>
      </c>
      <c r="OD36" s="123">
        <v>937203</v>
      </c>
      <c r="OE36" s="123">
        <v>0</v>
      </c>
      <c r="OF36" s="124">
        <v>1741799</v>
      </c>
      <c r="OG36" s="125">
        <v>1741799</v>
      </c>
      <c r="OH36" s="160">
        <v>604390</v>
      </c>
      <c r="OI36" s="123">
        <v>900140</v>
      </c>
      <c r="OJ36" s="159">
        <v>1504530</v>
      </c>
      <c r="OK36" s="122">
        <v>0</v>
      </c>
      <c r="OL36" s="123">
        <v>9350103</v>
      </c>
      <c r="OM36" s="123">
        <v>20087071</v>
      </c>
      <c r="ON36" s="123">
        <v>23044698</v>
      </c>
      <c r="OO36" s="123">
        <v>17186432</v>
      </c>
      <c r="OP36" s="123">
        <v>13100168</v>
      </c>
      <c r="OQ36" s="124">
        <v>82768472</v>
      </c>
      <c r="OR36" s="161">
        <v>84273002</v>
      </c>
    </row>
    <row r="37" spans="1:408" ht="18.75" customHeight="1" x14ac:dyDescent="0.15">
      <c r="A37" s="63" t="s">
        <v>32</v>
      </c>
      <c r="B37" s="113">
        <v>695560</v>
      </c>
      <c r="C37" s="117">
        <v>783391</v>
      </c>
      <c r="D37" s="202">
        <v>1478951</v>
      </c>
      <c r="E37" s="203">
        <v>0</v>
      </c>
      <c r="F37" s="204">
        <v>8345760</v>
      </c>
      <c r="G37" s="204">
        <v>10902051</v>
      </c>
      <c r="H37" s="204">
        <v>8940463</v>
      </c>
      <c r="I37" s="204">
        <v>7919047</v>
      </c>
      <c r="J37" s="204">
        <v>4572660</v>
      </c>
      <c r="K37" s="205">
        <v>40679981</v>
      </c>
      <c r="L37" s="119">
        <v>42158932</v>
      </c>
      <c r="M37" s="113">
        <v>209983</v>
      </c>
      <c r="N37" s="117">
        <v>300557</v>
      </c>
      <c r="O37" s="116">
        <v>510540</v>
      </c>
      <c r="P37" s="113">
        <v>0</v>
      </c>
      <c r="Q37" s="117">
        <v>2278487</v>
      </c>
      <c r="R37" s="117">
        <v>2295939</v>
      </c>
      <c r="S37" s="117">
        <v>2540604</v>
      </c>
      <c r="T37" s="117">
        <v>2274829</v>
      </c>
      <c r="U37" s="117">
        <v>2480100</v>
      </c>
      <c r="V37" s="116">
        <v>11869959</v>
      </c>
      <c r="W37" s="119">
        <v>12380499</v>
      </c>
      <c r="X37" s="113">
        <v>0</v>
      </c>
      <c r="Y37" s="117">
        <v>0</v>
      </c>
      <c r="Z37" s="116">
        <v>0</v>
      </c>
      <c r="AA37" s="113">
        <v>0</v>
      </c>
      <c r="AB37" s="117">
        <v>1037882</v>
      </c>
      <c r="AC37" s="117">
        <v>889004</v>
      </c>
      <c r="AD37" s="117">
        <v>1304119</v>
      </c>
      <c r="AE37" s="117">
        <v>819400</v>
      </c>
      <c r="AF37" s="117">
        <v>1144756</v>
      </c>
      <c r="AG37" s="116">
        <v>5195161</v>
      </c>
      <c r="AH37" s="119">
        <v>5195161</v>
      </c>
      <c r="AI37" s="113">
        <v>0</v>
      </c>
      <c r="AJ37" s="117">
        <v>0</v>
      </c>
      <c r="AK37" s="116">
        <v>0</v>
      </c>
      <c r="AL37" s="113">
        <v>0</v>
      </c>
      <c r="AM37" s="117">
        <v>0</v>
      </c>
      <c r="AN37" s="117">
        <v>0</v>
      </c>
      <c r="AO37" s="117">
        <v>98566</v>
      </c>
      <c r="AP37" s="117">
        <v>342306</v>
      </c>
      <c r="AQ37" s="117">
        <v>579899</v>
      </c>
      <c r="AR37" s="116">
        <v>1020771</v>
      </c>
      <c r="AS37" s="119">
        <v>1020771</v>
      </c>
      <c r="AT37" s="113">
        <v>203773</v>
      </c>
      <c r="AU37" s="117">
        <v>197795</v>
      </c>
      <c r="AV37" s="116">
        <v>401568</v>
      </c>
      <c r="AW37" s="113">
        <v>0</v>
      </c>
      <c r="AX37" s="117">
        <v>1001120</v>
      </c>
      <c r="AY37" s="117">
        <v>1091221</v>
      </c>
      <c r="AZ37" s="117">
        <v>684275</v>
      </c>
      <c r="BA37" s="117">
        <v>835770</v>
      </c>
      <c r="BB37" s="117">
        <v>451660</v>
      </c>
      <c r="BC37" s="116">
        <v>4064046</v>
      </c>
      <c r="BD37" s="119">
        <v>4465614</v>
      </c>
      <c r="BE37" s="113">
        <v>0</v>
      </c>
      <c r="BF37" s="117">
        <v>102762</v>
      </c>
      <c r="BG37" s="115">
        <v>102762</v>
      </c>
      <c r="BH37" s="114">
        <v>0</v>
      </c>
      <c r="BI37" s="117">
        <v>125271</v>
      </c>
      <c r="BJ37" s="117">
        <v>109962</v>
      </c>
      <c r="BK37" s="117">
        <v>185019</v>
      </c>
      <c r="BL37" s="117">
        <v>26667</v>
      </c>
      <c r="BM37" s="117">
        <v>149121</v>
      </c>
      <c r="BN37" s="116">
        <v>596040</v>
      </c>
      <c r="BO37" s="119">
        <v>698802</v>
      </c>
      <c r="BP37" s="113">
        <v>6210</v>
      </c>
      <c r="BQ37" s="117">
        <v>0</v>
      </c>
      <c r="BR37" s="116">
        <v>6210</v>
      </c>
      <c r="BS37" s="113">
        <v>0</v>
      </c>
      <c r="BT37" s="117">
        <v>114214</v>
      </c>
      <c r="BU37" s="117">
        <v>205752</v>
      </c>
      <c r="BV37" s="117">
        <v>268625</v>
      </c>
      <c r="BW37" s="117">
        <v>250686</v>
      </c>
      <c r="BX37" s="117">
        <v>154664</v>
      </c>
      <c r="BY37" s="116">
        <v>993941</v>
      </c>
      <c r="BZ37" s="119">
        <v>1000151</v>
      </c>
      <c r="CA37" s="113">
        <v>22023</v>
      </c>
      <c r="CB37" s="117">
        <v>0</v>
      </c>
      <c r="CC37" s="116">
        <v>22023</v>
      </c>
      <c r="CD37" s="113">
        <v>0</v>
      </c>
      <c r="CE37" s="117">
        <v>3084121</v>
      </c>
      <c r="CF37" s="117">
        <v>4815944</v>
      </c>
      <c r="CG37" s="117">
        <v>2548807</v>
      </c>
      <c r="CH37" s="117">
        <v>2021499</v>
      </c>
      <c r="CI37" s="117">
        <v>483120</v>
      </c>
      <c r="CJ37" s="116">
        <v>12953491</v>
      </c>
      <c r="CK37" s="119">
        <v>12975514</v>
      </c>
      <c r="CL37" s="113">
        <v>0</v>
      </c>
      <c r="CM37" s="117">
        <v>0</v>
      </c>
      <c r="CN37" s="116">
        <v>0</v>
      </c>
      <c r="CO37" s="114">
        <v>0</v>
      </c>
      <c r="CP37" s="117">
        <v>2523421</v>
      </c>
      <c r="CQ37" s="117">
        <v>3930287</v>
      </c>
      <c r="CR37" s="117">
        <v>2300410</v>
      </c>
      <c r="CS37" s="117">
        <v>1631085</v>
      </c>
      <c r="CT37" s="117">
        <v>322569</v>
      </c>
      <c r="CU37" s="116">
        <v>10707772</v>
      </c>
      <c r="CV37" s="119">
        <v>10707772</v>
      </c>
      <c r="CW37" s="113">
        <v>22023</v>
      </c>
      <c r="CX37" s="117">
        <v>0</v>
      </c>
      <c r="CY37" s="116">
        <v>22023</v>
      </c>
      <c r="CZ37" s="113">
        <v>0</v>
      </c>
      <c r="DA37" s="117">
        <v>560700</v>
      </c>
      <c r="DB37" s="117">
        <v>885657</v>
      </c>
      <c r="DC37" s="117">
        <v>248397</v>
      </c>
      <c r="DD37" s="117">
        <v>390414</v>
      </c>
      <c r="DE37" s="117">
        <v>160551</v>
      </c>
      <c r="DF37" s="116">
        <v>2245719</v>
      </c>
      <c r="DG37" s="119">
        <v>2267742</v>
      </c>
      <c r="DH37" s="113">
        <v>18675</v>
      </c>
      <c r="DI37" s="117">
        <v>20295</v>
      </c>
      <c r="DJ37" s="115">
        <v>38970</v>
      </c>
      <c r="DK37" s="114">
        <v>0</v>
      </c>
      <c r="DL37" s="117">
        <v>270295</v>
      </c>
      <c r="DM37" s="117">
        <v>579215</v>
      </c>
      <c r="DN37" s="117">
        <v>1066375</v>
      </c>
      <c r="DO37" s="117">
        <v>627907</v>
      </c>
      <c r="DP37" s="117">
        <v>649406</v>
      </c>
      <c r="DQ37" s="116">
        <v>3193198</v>
      </c>
      <c r="DR37" s="119">
        <v>3232168</v>
      </c>
      <c r="DS37" s="113">
        <v>18675</v>
      </c>
      <c r="DT37" s="117">
        <v>20295</v>
      </c>
      <c r="DU37" s="116">
        <v>38970</v>
      </c>
      <c r="DV37" s="113">
        <v>0</v>
      </c>
      <c r="DW37" s="117">
        <v>220795</v>
      </c>
      <c r="DX37" s="117">
        <v>506174</v>
      </c>
      <c r="DY37" s="117">
        <v>1008074</v>
      </c>
      <c r="DZ37" s="117">
        <v>373353</v>
      </c>
      <c r="EA37" s="117">
        <v>291840</v>
      </c>
      <c r="EB37" s="116">
        <v>2400236</v>
      </c>
      <c r="EC37" s="119">
        <v>2439206</v>
      </c>
      <c r="ED37" s="113">
        <v>0</v>
      </c>
      <c r="EE37" s="115">
        <v>0</v>
      </c>
      <c r="EF37" s="116">
        <v>0</v>
      </c>
      <c r="EG37" s="113">
        <v>0</v>
      </c>
      <c r="EH37" s="117">
        <v>49500</v>
      </c>
      <c r="EI37" s="117">
        <v>73041</v>
      </c>
      <c r="EJ37" s="117">
        <v>58301</v>
      </c>
      <c r="EK37" s="117">
        <v>254554</v>
      </c>
      <c r="EL37" s="117">
        <v>357566</v>
      </c>
      <c r="EM37" s="115">
        <v>792962</v>
      </c>
      <c r="EN37" s="119">
        <v>792962</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152020</v>
      </c>
      <c r="FL37" s="117">
        <v>265408</v>
      </c>
      <c r="FM37" s="116">
        <v>417428</v>
      </c>
      <c r="FN37" s="113">
        <v>0</v>
      </c>
      <c r="FO37" s="117">
        <v>640623</v>
      </c>
      <c r="FP37" s="117">
        <v>1099054</v>
      </c>
      <c r="FQ37" s="117">
        <v>834461</v>
      </c>
      <c r="FR37" s="117">
        <v>632497</v>
      </c>
      <c r="FS37" s="117">
        <v>400887</v>
      </c>
      <c r="FT37" s="116">
        <v>3607522</v>
      </c>
      <c r="FU37" s="119">
        <v>4024950</v>
      </c>
      <c r="FV37" s="118">
        <v>95590</v>
      </c>
      <c r="FW37" s="117">
        <v>250360</v>
      </c>
      <c r="FX37" s="115">
        <v>345950</v>
      </c>
      <c r="FY37" s="114">
        <v>0</v>
      </c>
      <c r="FZ37" s="117">
        <v>455873</v>
      </c>
      <c r="GA37" s="117">
        <v>1077634</v>
      </c>
      <c r="GB37" s="117">
        <v>747450</v>
      </c>
      <c r="GC37" s="117">
        <v>632497</v>
      </c>
      <c r="GD37" s="117">
        <v>400887</v>
      </c>
      <c r="GE37" s="116">
        <v>3314341</v>
      </c>
      <c r="GF37" s="360">
        <v>3660291</v>
      </c>
      <c r="GG37" s="118">
        <v>0</v>
      </c>
      <c r="GH37" s="117">
        <v>15048</v>
      </c>
      <c r="GI37" s="115">
        <v>15048</v>
      </c>
      <c r="GJ37" s="114">
        <v>0</v>
      </c>
      <c r="GK37" s="117">
        <v>0</v>
      </c>
      <c r="GL37" s="117">
        <v>0</v>
      </c>
      <c r="GM37" s="117">
        <v>87011</v>
      </c>
      <c r="GN37" s="117">
        <v>0</v>
      </c>
      <c r="GO37" s="117">
        <v>0</v>
      </c>
      <c r="GP37" s="116">
        <v>87011</v>
      </c>
      <c r="GQ37" s="119">
        <v>102059</v>
      </c>
      <c r="GR37" s="113">
        <v>56430</v>
      </c>
      <c r="GS37" s="117">
        <v>0</v>
      </c>
      <c r="GT37" s="116">
        <v>56430</v>
      </c>
      <c r="GU37" s="113">
        <v>0</v>
      </c>
      <c r="GV37" s="117">
        <v>184750</v>
      </c>
      <c r="GW37" s="117">
        <v>21420</v>
      </c>
      <c r="GX37" s="117">
        <v>0</v>
      </c>
      <c r="GY37" s="117">
        <v>0</v>
      </c>
      <c r="GZ37" s="117">
        <v>0</v>
      </c>
      <c r="HA37" s="115">
        <v>206170</v>
      </c>
      <c r="HB37" s="119">
        <v>262600</v>
      </c>
      <c r="HC37" s="113">
        <v>182109</v>
      </c>
      <c r="HD37" s="117">
        <v>0</v>
      </c>
      <c r="HE37" s="115">
        <v>182109</v>
      </c>
      <c r="HF37" s="114">
        <v>0</v>
      </c>
      <c r="HG37" s="117">
        <v>346471</v>
      </c>
      <c r="HH37" s="117">
        <v>707977</v>
      </c>
      <c r="HI37" s="117">
        <v>1051704</v>
      </c>
      <c r="HJ37" s="117">
        <v>1832097</v>
      </c>
      <c r="HK37" s="117">
        <v>267131</v>
      </c>
      <c r="HL37" s="116">
        <v>4205380</v>
      </c>
      <c r="HM37" s="112">
        <v>4387489</v>
      </c>
      <c r="HN37" s="118">
        <v>110750</v>
      </c>
      <c r="HO37" s="117">
        <v>197131</v>
      </c>
      <c r="HP37" s="116">
        <v>307881</v>
      </c>
      <c r="HQ37" s="113">
        <v>0</v>
      </c>
      <c r="HR37" s="117">
        <v>1725763</v>
      </c>
      <c r="HS37" s="117">
        <v>1403922</v>
      </c>
      <c r="HT37" s="117">
        <v>898512</v>
      </c>
      <c r="HU37" s="117">
        <v>530218</v>
      </c>
      <c r="HV37" s="117">
        <v>292016</v>
      </c>
      <c r="HW37" s="115">
        <v>4850431</v>
      </c>
      <c r="HX37" s="119">
        <v>5158312</v>
      </c>
      <c r="HY37" s="149">
        <v>0</v>
      </c>
      <c r="HZ37" s="150">
        <v>0</v>
      </c>
      <c r="IA37" s="151">
        <v>0</v>
      </c>
      <c r="IB37" s="164">
        <v>0</v>
      </c>
      <c r="IC37" s="150">
        <v>3076421</v>
      </c>
      <c r="ID37" s="165">
        <v>3430040</v>
      </c>
      <c r="IE37" s="151">
        <v>7039695</v>
      </c>
      <c r="IF37" s="150">
        <v>5934148</v>
      </c>
      <c r="IG37" s="151">
        <v>2667689</v>
      </c>
      <c r="IH37" s="166">
        <v>22147993</v>
      </c>
      <c r="II37" s="157">
        <v>22147993</v>
      </c>
      <c r="IJ37" s="262">
        <v>0</v>
      </c>
      <c r="IK37" s="269">
        <v>0</v>
      </c>
      <c r="IL37" s="270">
        <v>0</v>
      </c>
      <c r="IM37" s="158"/>
      <c r="IN37" s="123">
        <v>113034</v>
      </c>
      <c r="IO37" s="123">
        <v>111132</v>
      </c>
      <c r="IP37" s="123">
        <v>332406</v>
      </c>
      <c r="IQ37" s="123">
        <v>302949</v>
      </c>
      <c r="IR37" s="123">
        <v>0</v>
      </c>
      <c r="IS37" s="159">
        <v>859521</v>
      </c>
      <c r="IT37" s="363">
        <v>859521</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2466353</v>
      </c>
      <c r="JK37" s="123">
        <v>1437208</v>
      </c>
      <c r="JL37" s="123">
        <v>1340062</v>
      </c>
      <c r="JM37" s="123">
        <v>25830</v>
      </c>
      <c r="JN37" s="123">
        <v>47080</v>
      </c>
      <c r="JO37" s="124">
        <v>5316533</v>
      </c>
      <c r="JP37" s="363">
        <v>5316533</v>
      </c>
      <c r="JQ37" s="160">
        <v>0</v>
      </c>
      <c r="JR37" s="123">
        <v>0</v>
      </c>
      <c r="JS37" s="159">
        <v>0</v>
      </c>
      <c r="JT37" s="122">
        <v>0</v>
      </c>
      <c r="JU37" s="123">
        <v>0</v>
      </c>
      <c r="JV37" s="123">
        <v>158175</v>
      </c>
      <c r="JW37" s="123">
        <v>372024</v>
      </c>
      <c r="JX37" s="123">
        <v>53010</v>
      </c>
      <c r="JY37" s="123">
        <v>0</v>
      </c>
      <c r="JZ37" s="124">
        <v>583209</v>
      </c>
      <c r="KA37" s="363">
        <v>583209</v>
      </c>
      <c r="KB37" s="265">
        <v>0</v>
      </c>
      <c r="KC37" s="259">
        <v>0</v>
      </c>
      <c r="KD37" s="124">
        <v>0</v>
      </c>
      <c r="KE37" s="122">
        <v>0</v>
      </c>
      <c r="KF37" s="123">
        <v>252774</v>
      </c>
      <c r="KG37" s="123">
        <v>0</v>
      </c>
      <c r="KH37" s="123">
        <v>232254</v>
      </c>
      <c r="KI37" s="123">
        <v>508050</v>
      </c>
      <c r="KJ37" s="123">
        <v>0</v>
      </c>
      <c r="KK37" s="124">
        <v>993078</v>
      </c>
      <c r="KL37" s="161">
        <v>993078</v>
      </c>
      <c r="KM37" s="262">
        <v>0</v>
      </c>
      <c r="KN37" s="269">
        <v>0</v>
      </c>
      <c r="KO37" s="270">
        <v>0</v>
      </c>
      <c r="KP37" s="158"/>
      <c r="KQ37" s="123">
        <v>244260</v>
      </c>
      <c r="KR37" s="123">
        <v>1569441</v>
      </c>
      <c r="KS37" s="123">
        <v>2843042</v>
      </c>
      <c r="KT37" s="123">
        <v>2156616</v>
      </c>
      <c r="KU37" s="123">
        <v>1369863</v>
      </c>
      <c r="KV37" s="124">
        <v>8183222</v>
      </c>
      <c r="KW37" s="363">
        <v>8183222</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154084</v>
      </c>
      <c r="LO37" s="123">
        <v>1919907</v>
      </c>
      <c r="LP37" s="123">
        <v>2887693</v>
      </c>
      <c r="LQ37" s="123">
        <v>1250746</v>
      </c>
      <c r="LR37" s="124">
        <v>6212430</v>
      </c>
      <c r="LS37" s="363">
        <v>6212430</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865213</v>
      </c>
      <c r="MJ37" s="123">
        <v>3222517</v>
      </c>
      <c r="MK37" s="123">
        <v>5733317</v>
      </c>
      <c r="ML37" s="123">
        <v>9600380</v>
      </c>
      <c r="MM37" s="123">
        <v>6244223</v>
      </c>
      <c r="MN37" s="124">
        <v>25665650</v>
      </c>
      <c r="MO37" s="161">
        <v>25665650</v>
      </c>
      <c r="MP37" s="160">
        <v>0</v>
      </c>
      <c r="MQ37" s="123">
        <v>0</v>
      </c>
      <c r="MR37" s="124">
        <v>0</v>
      </c>
      <c r="MS37" s="163"/>
      <c r="MT37" s="123">
        <v>439159</v>
      </c>
      <c r="MU37" s="123">
        <v>442503</v>
      </c>
      <c r="MV37" s="123">
        <v>1838132</v>
      </c>
      <c r="MW37" s="123">
        <v>5933385</v>
      </c>
      <c r="MX37" s="123">
        <v>2204032</v>
      </c>
      <c r="MY37" s="124">
        <v>10857211</v>
      </c>
      <c r="MZ37" s="161">
        <v>10857211</v>
      </c>
      <c r="NA37" s="160">
        <v>0</v>
      </c>
      <c r="NB37" s="123">
        <v>0</v>
      </c>
      <c r="NC37" s="124">
        <v>0</v>
      </c>
      <c r="ND37" s="163"/>
      <c r="NE37" s="123">
        <v>426054</v>
      </c>
      <c r="NF37" s="123">
        <v>2780014</v>
      </c>
      <c r="NG37" s="123">
        <v>3579366</v>
      </c>
      <c r="NH37" s="123">
        <v>3666995</v>
      </c>
      <c r="NI37" s="123">
        <v>2944392</v>
      </c>
      <c r="NJ37" s="124">
        <v>13396821</v>
      </c>
      <c r="NK37" s="363">
        <v>13396821</v>
      </c>
      <c r="NL37" s="160">
        <v>0</v>
      </c>
      <c r="NM37" s="123">
        <v>0</v>
      </c>
      <c r="NN37" s="124">
        <v>0</v>
      </c>
      <c r="NO37" s="163"/>
      <c r="NP37" s="123">
        <v>0</v>
      </c>
      <c r="NQ37" s="123">
        <v>0</v>
      </c>
      <c r="NR37" s="123">
        <v>0</v>
      </c>
      <c r="NS37" s="123">
        <v>0</v>
      </c>
      <c r="NT37" s="123">
        <v>747535</v>
      </c>
      <c r="NU37" s="124">
        <v>747535</v>
      </c>
      <c r="NV37" s="125">
        <v>747535</v>
      </c>
      <c r="NW37" s="160">
        <v>0</v>
      </c>
      <c r="NX37" s="123">
        <v>0</v>
      </c>
      <c r="NY37" s="124">
        <v>0</v>
      </c>
      <c r="NZ37" s="163"/>
      <c r="OA37" s="123">
        <v>0</v>
      </c>
      <c r="OB37" s="123">
        <v>0</v>
      </c>
      <c r="OC37" s="123">
        <v>315819</v>
      </c>
      <c r="OD37" s="123">
        <v>0</v>
      </c>
      <c r="OE37" s="123">
        <v>348264</v>
      </c>
      <c r="OF37" s="124">
        <v>664083</v>
      </c>
      <c r="OG37" s="125">
        <v>664083</v>
      </c>
      <c r="OH37" s="160">
        <v>695560</v>
      </c>
      <c r="OI37" s="123">
        <v>783391</v>
      </c>
      <c r="OJ37" s="159">
        <v>1478951</v>
      </c>
      <c r="OK37" s="122">
        <v>0</v>
      </c>
      <c r="OL37" s="123">
        <v>12287394</v>
      </c>
      <c r="OM37" s="123">
        <v>17554608</v>
      </c>
      <c r="ON37" s="123">
        <v>21713475</v>
      </c>
      <c r="OO37" s="123">
        <v>23453575</v>
      </c>
      <c r="OP37" s="123">
        <v>13484572</v>
      </c>
      <c r="OQ37" s="124">
        <v>88493624</v>
      </c>
      <c r="OR37" s="161">
        <v>89972575</v>
      </c>
    </row>
    <row r="38" spans="1:408" ht="18.75" customHeight="1" x14ac:dyDescent="0.15">
      <c r="A38" s="63" t="s">
        <v>33</v>
      </c>
      <c r="B38" s="113">
        <v>1080791</v>
      </c>
      <c r="C38" s="117">
        <v>2186075</v>
      </c>
      <c r="D38" s="116">
        <v>3266866</v>
      </c>
      <c r="E38" s="112">
        <v>0</v>
      </c>
      <c r="F38" s="117">
        <v>7949499</v>
      </c>
      <c r="G38" s="117">
        <v>6961910</v>
      </c>
      <c r="H38" s="117">
        <v>6555358</v>
      </c>
      <c r="I38" s="117">
        <v>4855215</v>
      </c>
      <c r="J38" s="117">
        <v>4074810</v>
      </c>
      <c r="K38" s="201">
        <v>30396792</v>
      </c>
      <c r="L38" s="119">
        <v>33663658</v>
      </c>
      <c r="M38" s="113">
        <v>345530</v>
      </c>
      <c r="N38" s="117">
        <v>746564</v>
      </c>
      <c r="O38" s="116">
        <v>1092094</v>
      </c>
      <c r="P38" s="113">
        <v>0</v>
      </c>
      <c r="Q38" s="117">
        <v>2843123</v>
      </c>
      <c r="R38" s="117">
        <v>1536669</v>
      </c>
      <c r="S38" s="117">
        <v>2022302</v>
      </c>
      <c r="T38" s="117">
        <v>1162421</v>
      </c>
      <c r="U38" s="117">
        <v>1953904</v>
      </c>
      <c r="V38" s="116">
        <v>9518419</v>
      </c>
      <c r="W38" s="119">
        <v>10610513</v>
      </c>
      <c r="X38" s="113">
        <v>0</v>
      </c>
      <c r="Y38" s="117">
        <v>0</v>
      </c>
      <c r="Z38" s="116">
        <v>0</v>
      </c>
      <c r="AA38" s="113">
        <v>0</v>
      </c>
      <c r="AB38" s="117">
        <v>1190420</v>
      </c>
      <c r="AC38" s="117">
        <v>359976</v>
      </c>
      <c r="AD38" s="117">
        <v>1035104</v>
      </c>
      <c r="AE38" s="117">
        <v>716495</v>
      </c>
      <c r="AF38" s="117">
        <v>1011504</v>
      </c>
      <c r="AG38" s="116">
        <v>4313499</v>
      </c>
      <c r="AH38" s="119">
        <v>4313499</v>
      </c>
      <c r="AI38" s="113">
        <v>0</v>
      </c>
      <c r="AJ38" s="117">
        <v>0</v>
      </c>
      <c r="AK38" s="116">
        <v>0</v>
      </c>
      <c r="AL38" s="113">
        <v>0</v>
      </c>
      <c r="AM38" s="117">
        <v>0</v>
      </c>
      <c r="AN38" s="117">
        <v>110169</v>
      </c>
      <c r="AO38" s="117">
        <v>48510</v>
      </c>
      <c r="AP38" s="117">
        <v>12798</v>
      </c>
      <c r="AQ38" s="117">
        <v>323622</v>
      </c>
      <c r="AR38" s="116">
        <v>495099</v>
      </c>
      <c r="AS38" s="119">
        <v>495099</v>
      </c>
      <c r="AT38" s="113">
        <v>11118</v>
      </c>
      <c r="AU38" s="117">
        <v>67334</v>
      </c>
      <c r="AV38" s="116">
        <v>78452</v>
      </c>
      <c r="AW38" s="113">
        <v>0</v>
      </c>
      <c r="AX38" s="117">
        <v>654853</v>
      </c>
      <c r="AY38" s="117">
        <v>331980</v>
      </c>
      <c r="AZ38" s="117">
        <v>438355</v>
      </c>
      <c r="BA38" s="117">
        <v>258294</v>
      </c>
      <c r="BB38" s="117">
        <v>489444</v>
      </c>
      <c r="BC38" s="116">
        <v>2172926</v>
      </c>
      <c r="BD38" s="119">
        <v>2251378</v>
      </c>
      <c r="BE38" s="113">
        <v>225537</v>
      </c>
      <c r="BF38" s="117">
        <v>648351</v>
      </c>
      <c r="BG38" s="115">
        <v>873888</v>
      </c>
      <c r="BH38" s="114">
        <v>0</v>
      </c>
      <c r="BI38" s="117">
        <v>681920</v>
      </c>
      <c r="BJ38" s="117">
        <v>406464</v>
      </c>
      <c r="BK38" s="117">
        <v>209913</v>
      </c>
      <c r="BL38" s="117">
        <v>58761</v>
      </c>
      <c r="BM38" s="117">
        <v>29380</v>
      </c>
      <c r="BN38" s="116">
        <v>1386438</v>
      </c>
      <c r="BO38" s="119">
        <v>2260326</v>
      </c>
      <c r="BP38" s="113">
        <v>108875</v>
      </c>
      <c r="BQ38" s="117">
        <v>30879</v>
      </c>
      <c r="BR38" s="116">
        <v>139754</v>
      </c>
      <c r="BS38" s="113">
        <v>0</v>
      </c>
      <c r="BT38" s="117">
        <v>315930</v>
      </c>
      <c r="BU38" s="117">
        <v>328080</v>
      </c>
      <c r="BV38" s="117">
        <v>290420</v>
      </c>
      <c r="BW38" s="117">
        <v>116073</v>
      </c>
      <c r="BX38" s="117">
        <v>99954</v>
      </c>
      <c r="BY38" s="116">
        <v>1150457</v>
      </c>
      <c r="BZ38" s="119">
        <v>1290211</v>
      </c>
      <c r="CA38" s="113">
        <v>180919</v>
      </c>
      <c r="CB38" s="117">
        <v>600034</v>
      </c>
      <c r="CC38" s="116">
        <v>780953</v>
      </c>
      <c r="CD38" s="113">
        <v>0</v>
      </c>
      <c r="CE38" s="117">
        <v>1512945</v>
      </c>
      <c r="CF38" s="117">
        <v>1093336</v>
      </c>
      <c r="CG38" s="117">
        <v>532102</v>
      </c>
      <c r="CH38" s="117">
        <v>716879</v>
      </c>
      <c r="CI38" s="117">
        <v>350472</v>
      </c>
      <c r="CJ38" s="116">
        <v>4205734</v>
      </c>
      <c r="CK38" s="119">
        <v>4986687</v>
      </c>
      <c r="CL38" s="113">
        <v>0</v>
      </c>
      <c r="CM38" s="117">
        <v>0</v>
      </c>
      <c r="CN38" s="116">
        <v>0</v>
      </c>
      <c r="CO38" s="114">
        <v>0</v>
      </c>
      <c r="CP38" s="117">
        <v>422419</v>
      </c>
      <c r="CQ38" s="117">
        <v>307808</v>
      </c>
      <c r="CR38" s="117">
        <v>244218</v>
      </c>
      <c r="CS38" s="117">
        <v>659307</v>
      </c>
      <c r="CT38" s="117">
        <v>249159</v>
      </c>
      <c r="CU38" s="116">
        <v>1882911</v>
      </c>
      <c r="CV38" s="119">
        <v>1882911</v>
      </c>
      <c r="CW38" s="113">
        <v>180919</v>
      </c>
      <c r="CX38" s="117">
        <v>600034</v>
      </c>
      <c r="CY38" s="116">
        <v>780953</v>
      </c>
      <c r="CZ38" s="113">
        <v>0</v>
      </c>
      <c r="DA38" s="117">
        <v>1090526</v>
      </c>
      <c r="DB38" s="117">
        <v>785528</v>
      </c>
      <c r="DC38" s="117">
        <v>287884</v>
      </c>
      <c r="DD38" s="117">
        <v>57572</v>
      </c>
      <c r="DE38" s="117">
        <v>101313</v>
      </c>
      <c r="DF38" s="116">
        <v>2322823</v>
      </c>
      <c r="DG38" s="119">
        <v>3103776</v>
      </c>
      <c r="DH38" s="113">
        <v>0</v>
      </c>
      <c r="DI38" s="117">
        <v>0</v>
      </c>
      <c r="DJ38" s="115">
        <v>0</v>
      </c>
      <c r="DK38" s="114">
        <v>0</v>
      </c>
      <c r="DL38" s="117">
        <v>101832</v>
      </c>
      <c r="DM38" s="117">
        <v>357083</v>
      </c>
      <c r="DN38" s="117">
        <v>810032</v>
      </c>
      <c r="DO38" s="117">
        <v>1071568</v>
      </c>
      <c r="DP38" s="117">
        <v>367504</v>
      </c>
      <c r="DQ38" s="116">
        <v>2708019</v>
      </c>
      <c r="DR38" s="119">
        <v>2708019</v>
      </c>
      <c r="DS38" s="113">
        <v>0</v>
      </c>
      <c r="DT38" s="117">
        <v>0</v>
      </c>
      <c r="DU38" s="116">
        <v>0</v>
      </c>
      <c r="DV38" s="113">
        <v>0</v>
      </c>
      <c r="DW38" s="117">
        <v>70394</v>
      </c>
      <c r="DX38" s="117">
        <v>111929</v>
      </c>
      <c r="DY38" s="117">
        <v>471322</v>
      </c>
      <c r="DZ38" s="117">
        <v>1071568</v>
      </c>
      <c r="EA38" s="117">
        <v>367504</v>
      </c>
      <c r="EB38" s="116">
        <v>2092717</v>
      </c>
      <c r="EC38" s="119">
        <v>2092717</v>
      </c>
      <c r="ED38" s="113">
        <v>0</v>
      </c>
      <c r="EE38" s="115">
        <v>0</v>
      </c>
      <c r="EF38" s="116">
        <v>0</v>
      </c>
      <c r="EG38" s="113">
        <v>0</v>
      </c>
      <c r="EH38" s="117">
        <v>31438</v>
      </c>
      <c r="EI38" s="117">
        <v>228355</v>
      </c>
      <c r="EJ38" s="117">
        <v>338710</v>
      </c>
      <c r="EK38" s="117">
        <v>0</v>
      </c>
      <c r="EL38" s="117">
        <v>0</v>
      </c>
      <c r="EM38" s="115">
        <v>598503</v>
      </c>
      <c r="EN38" s="119">
        <v>598503</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16799</v>
      </c>
      <c r="FF38" s="117">
        <v>0</v>
      </c>
      <c r="FG38" s="117">
        <v>0</v>
      </c>
      <c r="FH38" s="117">
        <v>0</v>
      </c>
      <c r="FI38" s="116">
        <v>16799</v>
      </c>
      <c r="FJ38" s="119">
        <v>16799</v>
      </c>
      <c r="FK38" s="113">
        <v>179238</v>
      </c>
      <c r="FL38" s="117">
        <v>299410</v>
      </c>
      <c r="FM38" s="116">
        <v>478648</v>
      </c>
      <c r="FN38" s="113">
        <v>0</v>
      </c>
      <c r="FO38" s="117">
        <v>358768</v>
      </c>
      <c r="FP38" s="117">
        <v>513164</v>
      </c>
      <c r="FQ38" s="117">
        <v>425861</v>
      </c>
      <c r="FR38" s="117">
        <v>357465</v>
      </c>
      <c r="FS38" s="117">
        <v>365427</v>
      </c>
      <c r="FT38" s="116">
        <v>2020685</v>
      </c>
      <c r="FU38" s="119">
        <v>2499333</v>
      </c>
      <c r="FV38" s="118">
        <v>142410</v>
      </c>
      <c r="FW38" s="117">
        <v>180610</v>
      </c>
      <c r="FX38" s="115">
        <v>323020</v>
      </c>
      <c r="FY38" s="114">
        <v>0</v>
      </c>
      <c r="FZ38" s="117">
        <v>343468</v>
      </c>
      <c r="GA38" s="117">
        <v>513164</v>
      </c>
      <c r="GB38" s="117">
        <v>425861</v>
      </c>
      <c r="GC38" s="117">
        <v>278265</v>
      </c>
      <c r="GD38" s="117">
        <v>365427</v>
      </c>
      <c r="GE38" s="116">
        <v>1926185</v>
      </c>
      <c r="GF38" s="360">
        <v>2249205</v>
      </c>
      <c r="GG38" s="118">
        <v>36828</v>
      </c>
      <c r="GH38" s="117">
        <v>9900</v>
      </c>
      <c r="GI38" s="115">
        <v>46728</v>
      </c>
      <c r="GJ38" s="114">
        <v>0</v>
      </c>
      <c r="GK38" s="117">
        <v>0</v>
      </c>
      <c r="GL38" s="117">
        <v>0</v>
      </c>
      <c r="GM38" s="117">
        <v>0</v>
      </c>
      <c r="GN38" s="117">
        <v>0</v>
      </c>
      <c r="GO38" s="117">
        <v>0</v>
      </c>
      <c r="GP38" s="116">
        <v>0</v>
      </c>
      <c r="GQ38" s="119">
        <v>46728</v>
      </c>
      <c r="GR38" s="113">
        <v>0</v>
      </c>
      <c r="GS38" s="117">
        <v>108900</v>
      </c>
      <c r="GT38" s="116">
        <v>108900</v>
      </c>
      <c r="GU38" s="113">
        <v>0</v>
      </c>
      <c r="GV38" s="117">
        <v>15300</v>
      </c>
      <c r="GW38" s="117">
        <v>0</v>
      </c>
      <c r="GX38" s="117">
        <v>0</v>
      </c>
      <c r="GY38" s="117">
        <v>79200</v>
      </c>
      <c r="GZ38" s="117">
        <v>0</v>
      </c>
      <c r="HA38" s="115">
        <v>94500</v>
      </c>
      <c r="HB38" s="119">
        <v>203400</v>
      </c>
      <c r="HC38" s="113">
        <v>218986</v>
      </c>
      <c r="HD38" s="117">
        <v>313730</v>
      </c>
      <c r="HE38" s="115">
        <v>532716</v>
      </c>
      <c r="HF38" s="114">
        <v>0</v>
      </c>
      <c r="HG38" s="117">
        <v>1917128</v>
      </c>
      <c r="HH38" s="117">
        <v>2805678</v>
      </c>
      <c r="HI38" s="117">
        <v>2258239</v>
      </c>
      <c r="HJ38" s="117">
        <v>1196703</v>
      </c>
      <c r="HK38" s="117">
        <v>775660</v>
      </c>
      <c r="HL38" s="116">
        <v>8953408</v>
      </c>
      <c r="HM38" s="112">
        <v>9486124</v>
      </c>
      <c r="HN38" s="118">
        <v>156118</v>
      </c>
      <c r="HO38" s="117">
        <v>226337</v>
      </c>
      <c r="HP38" s="116">
        <v>382455</v>
      </c>
      <c r="HQ38" s="113">
        <v>0</v>
      </c>
      <c r="HR38" s="117">
        <v>1215703</v>
      </c>
      <c r="HS38" s="117">
        <v>655980</v>
      </c>
      <c r="HT38" s="117">
        <v>506822</v>
      </c>
      <c r="HU38" s="117">
        <v>350179</v>
      </c>
      <c r="HV38" s="117">
        <v>261843</v>
      </c>
      <c r="HW38" s="115">
        <v>2990527</v>
      </c>
      <c r="HX38" s="119">
        <v>3372982</v>
      </c>
      <c r="HY38" s="168">
        <v>0</v>
      </c>
      <c r="HZ38" s="153">
        <v>0</v>
      </c>
      <c r="IA38" s="168">
        <v>0</v>
      </c>
      <c r="IB38" s="164">
        <v>0</v>
      </c>
      <c r="IC38" s="150">
        <v>2777750</v>
      </c>
      <c r="ID38" s="165">
        <v>3480306</v>
      </c>
      <c r="IE38" s="151">
        <v>3105717</v>
      </c>
      <c r="IF38" s="150">
        <v>1611902</v>
      </c>
      <c r="IG38" s="151">
        <v>2008235</v>
      </c>
      <c r="IH38" s="166">
        <v>12983910</v>
      </c>
      <c r="II38" s="168">
        <v>12983910</v>
      </c>
      <c r="IJ38" s="262">
        <v>0</v>
      </c>
      <c r="IK38" s="269">
        <v>0</v>
      </c>
      <c r="IL38" s="270">
        <v>0</v>
      </c>
      <c r="IM38" s="158"/>
      <c r="IN38" s="123">
        <v>0</v>
      </c>
      <c r="IO38" s="123">
        <v>0</v>
      </c>
      <c r="IP38" s="123">
        <v>0</v>
      </c>
      <c r="IQ38" s="123">
        <v>160195</v>
      </c>
      <c r="IR38" s="123">
        <v>0</v>
      </c>
      <c r="IS38" s="159">
        <v>160195</v>
      </c>
      <c r="IT38" s="363">
        <v>160195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1507273</v>
      </c>
      <c r="JK38" s="123">
        <v>535608</v>
      </c>
      <c r="JL38" s="123">
        <v>1159606</v>
      </c>
      <c r="JM38" s="123">
        <v>561190</v>
      </c>
      <c r="JN38" s="123">
        <v>189682</v>
      </c>
      <c r="JO38" s="124">
        <v>3953359</v>
      </c>
      <c r="JP38" s="363">
        <v>3953359</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893322</v>
      </c>
      <c r="KR38" s="123">
        <v>902831</v>
      </c>
      <c r="KS38" s="123">
        <v>955522</v>
      </c>
      <c r="KT38" s="123">
        <v>279099</v>
      </c>
      <c r="KU38" s="123">
        <v>568476</v>
      </c>
      <c r="KV38" s="124">
        <v>3599250</v>
      </c>
      <c r="KW38" s="363">
        <v>3599250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377155</v>
      </c>
      <c r="LY38" s="123">
        <v>2041867</v>
      </c>
      <c r="LZ38" s="123">
        <v>990589</v>
      </c>
      <c r="MA38" s="123">
        <v>611418</v>
      </c>
      <c r="MB38" s="123">
        <v>1250077</v>
      </c>
      <c r="MC38" s="124">
        <v>5271106</v>
      </c>
      <c r="MD38" s="125">
        <v>5271106</v>
      </c>
      <c r="ME38" s="160">
        <v>0</v>
      </c>
      <c r="MF38" s="123">
        <v>0</v>
      </c>
      <c r="MG38" s="124">
        <v>0</v>
      </c>
      <c r="MH38" s="163"/>
      <c r="MI38" s="123">
        <v>2756166</v>
      </c>
      <c r="MJ38" s="123">
        <v>3790425</v>
      </c>
      <c r="MK38" s="123">
        <v>17156170</v>
      </c>
      <c r="ML38" s="123">
        <v>15534198</v>
      </c>
      <c r="MM38" s="123">
        <v>11799969</v>
      </c>
      <c r="MN38" s="124">
        <v>51036928</v>
      </c>
      <c r="MO38" s="161">
        <v>51036928</v>
      </c>
      <c r="MP38" s="160">
        <v>0</v>
      </c>
      <c r="MQ38" s="123">
        <v>0</v>
      </c>
      <c r="MR38" s="124">
        <v>0</v>
      </c>
      <c r="MS38" s="163"/>
      <c r="MT38" s="123">
        <v>0</v>
      </c>
      <c r="MU38" s="123">
        <v>1535663</v>
      </c>
      <c r="MV38" s="123">
        <v>8016299</v>
      </c>
      <c r="MW38" s="123">
        <v>8010722</v>
      </c>
      <c r="MX38" s="123">
        <v>7179364</v>
      </c>
      <c r="MY38" s="124">
        <v>24742048</v>
      </c>
      <c r="MZ38" s="161">
        <v>24742048</v>
      </c>
      <c r="NA38" s="160">
        <v>0</v>
      </c>
      <c r="NB38" s="123">
        <v>0</v>
      </c>
      <c r="NC38" s="124">
        <v>0</v>
      </c>
      <c r="ND38" s="163"/>
      <c r="NE38" s="123">
        <v>2575540</v>
      </c>
      <c r="NF38" s="123">
        <v>2068208</v>
      </c>
      <c r="NG38" s="123">
        <v>6192334</v>
      </c>
      <c r="NH38" s="123">
        <v>4240944</v>
      </c>
      <c r="NI38" s="123">
        <v>1187879</v>
      </c>
      <c r="NJ38" s="124">
        <v>16264905</v>
      </c>
      <c r="NK38" s="363">
        <v>16264905</v>
      </c>
      <c r="NL38" s="160">
        <v>0</v>
      </c>
      <c r="NM38" s="123">
        <v>0</v>
      </c>
      <c r="NN38" s="124">
        <v>0</v>
      </c>
      <c r="NO38" s="163"/>
      <c r="NP38" s="123">
        <v>0</v>
      </c>
      <c r="NQ38" s="123">
        <v>0</v>
      </c>
      <c r="NR38" s="123">
        <v>0</v>
      </c>
      <c r="NS38" s="123">
        <v>387493</v>
      </c>
      <c r="NT38" s="123">
        <v>400402</v>
      </c>
      <c r="NU38" s="124">
        <v>787895</v>
      </c>
      <c r="NV38" s="125">
        <v>787895</v>
      </c>
      <c r="NW38" s="160">
        <v>0</v>
      </c>
      <c r="NX38" s="123">
        <v>0</v>
      </c>
      <c r="NY38" s="124">
        <v>0</v>
      </c>
      <c r="NZ38" s="163"/>
      <c r="OA38" s="123">
        <v>180626</v>
      </c>
      <c r="OB38" s="123">
        <v>186554</v>
      </c>
      <c r="OC38" s="123">
        <v>2947537</v>
      </c>
      <c r="OD38" s="123">
        <v>2895039</v>
      </c>
      <c r="OE38" s="123">
        <v>3032324</v>
      </c>
      <c r="OF38" s="124">
        <v>9242080</v>
      </c>
      <c r="OG38" s="125">
        <v>9242080</v>
      </c>
      <c r="OH38" s="160">
        <v>1080791</v>
      </c>
      <c r="OI38" s="123">
        <v>2186075</v>
      </c>
      <c r="OJ38" s="159">
        <v>3266866</v>
      </c>
      <c r="OK38" s="122">
        <v>0</v>
      </c>
      <c r="OL38" s="123">
        <v>13483415</v>
      </c>
      <c r="OM38" s="123">
        <v>14232641</v>
      </c>
      <c r="ON38" s="123">
        <v>26817245</v>
      </c>
      <c r="OO38" s="123">
        <v>22001315</v>
      </c>
      <c r="OP38" s="123">
        <v>17883014</v>
      </c>
      <c r="OQ38" s="124">
        <v>94417630</v>
      </c>
      <c r="OR38" s="161">
        <v>97684496</v>
      </c>
    </row>
    <row r="39" spans="1:408" ht="18.75" customHeight="1" x14ac:dyDescent="0.15">
      <c r="A39" s="63" t="s">
        <v>34</v>
      </c>
      <c r="B39" s="113">
        <v>323379</v>
      </c>
      <c r="C39" s="117">
        <v>790922</v>
      </c>
      <c r="D39" s="202">
        <v>1114301</v>
      </c>
      <c r="E39" s="203">
        <v>0</v>
      </c>
      <c r="F39" s="204">
        <v>7130507</v>
      </c>
      <c r="G39" s="204">
        <v>6147277</v>
      </c>
      <c r="H39" s="204">
        <v>5288083</v>
      </c>
      <c r="I39" s="204">
        <v>3606874</v>
      </c>
      <c r="J39" s="204">
        <v>2565807</v>
      </c>
      <c r="K39" s="205">
        <v>24738548</v>
      </c>
      <c r="L39" s="119">
        <v>25852849</v>
      </c>
      <c r="M39" s="113">
        <v>72819</v>
      </c>
      <c r="N39" s="117">
        <v>136080</v>
      </c>
      <c r="O39" s="116">
        <v>208899</v>
      </c>
      <c r="P39" s="113">
        <v>0</v>
      </c>
      <c r="Q39" s="117">
        <v>1138667</v>
      </c>
      <c r="R39" s="117">
        <v>1262610</v>
      </c>
      <c r="S39" s="117">
        <v>1139402</v>
      </c>
      <c r="T39" s="117">
        <v>433404</v>
      </c>
      <c r="U39" s="117">
        <v>860687</v>
      </c>
      <c r="V39" s="116">
        <v>4834770</v>
      </c>
      <c r="W39" s="119">
        <v>5043669</v>
      </c>
      <c r="X39" s="113">
        <v>0</v>
      </c>
      <c r="Y39" s="117">
        <v>0</v>
      </c>
      <c r="Z39" s="116">
        <v>0</v>
      </c>
      <c r="AA39" s="113">
        <v>0</v>
      </c>
      <c r="AB39" s="117">
        <v>468388</v>
      </c>
      <c r="AC39" s="117">
        <v>577439</v>
      </c>
      <c r="AD39" s="117">
        <v>566916</v>
      </c>
      <c r="AE39" s="117">
        <v>53465</v>
      </c>
      <c r="AF39" s="117">
        <v>201836</v>
      </c>
      <c r="AG39" s="116">
        <v>1868044</v>
      </c>
      <c r="AH39" s="119">
        <v>1868044</v>
      </c>
      <c r="AI39" s="113">
        <v>0</v>
      </c>
      <c r="AJ39" s="117">
        <v>0</v>
      </c>
      <c r="AK39" s="116">
        <v>0</v>
      </c>
      <c r="AL39" s="113">
        <v>0</v>
      </c>
      <c r="AM39" s="117">
        <v>0</v>
      </c>
      <c r="AN39" s="117">
        <v>0</v>
      </c>
      <c r="AO39" s="117">
        <v>60282</v>
      </c>
      <c r="AP39" s="117">
        <v>72774</v>
      </c>
      <c r="AQ39" s="117">
        <v>157680</v>
      </c>
      <c r="AR39" s="116">
        <v>290736</v>
      </c>
      <c r="AS39" s="119">
        <v>290736</v>
      </c>
      <c r="AT39" s="113">
        <v>0</v>
      </c>
      <c r="AU39" s="117">
        <v>45540</v>
      </c>
      <c r="AV39" s="116">
        <v>45540</v>
      </c>
      <c r="AW39" s="113">
        <v>0</v>
      </c>
      <c r="AX39" s="117">
        <v>137662</v>
      </c>
      <c r="AY39" s="117">
        <v>249517</v>
      </c>
      <c r="AZ39" s="117">
        <v>200578</v>
      </c>
      <c r="BA39" s="117">
        <v>71046</v>
      </c>
      <c r="BB39" s="117">
        <v>278289</v>
      </c>
      <c r="BC39" s="116">
        <v>937092</v>
      </c>
      <c r="BD39" s="119">
        <v>982632</v>
      </c>
      <c r="BE39" s="113">
        <v>41688</v>
      </c>
      <c r="BF39" s="117">
        <v>47052</v>
      </c>
      <c r="BG39" s="115">
        <v>88740</v>
      </c>
      <c r="BH39" s="114">
        <v>0</v>
      </c>
      <c r="BI39" s="117">
        <v>211322</v>
      </c>
      <c r="BJ39" s="117">
        <v>161388</v>
      </c>
      <c r="BK39" s="117">
        <v>99604</v>
      </c>
      <c r="BL39" s="117">
        <v>5782</v>
      </c>
      <c r="BM39" s="117">
        <v>0</v>
      </c>
      <c r="BN39" s="116">
        <v>478096</v>
      </c>
      <c r="BO39" s="119">
        <v>566836</v>
      </c>
      <c r="BP39" s="113">
        <v>31131</v>
      </c>
      <c r="BQ39" s="117">
        <v>43488</v>
      </c>
      <c r="BR39" s="116">
        <v>74619</v>
      </c>
      <c r="BS39" s="113">
        <v>0</v>
      </c>
      <c r="BT39" s="117">
        <v>321295</v>
      </c>
      <c r="BU39" s="117">
        <v>274266</v>
      </c>
      <c r="BV39" s="117">
        <v>212022</v>
      </c>
      <c r="BW39" s="117">
        <v>230337</v>
      </c>
      <c r="BX39" s="117">
        <v>222882</v>
      </c>
      <c r="BY39" s="116">
        <v>1260802</v>
      </c>
      <c r="BZ39" s="119">
        <v>1335421</v>
      </c>
      <c r="CA39" s="113">
        <v>22545</v>
      </c>
      <c r="CB39" s="117">
        <v>286227</v>
      </c>
      <c r="CC39" s="116">
        <v>308772</v>
      </c>
      <c r="CD39" s="113">
        <v>0</v>
      </c>
      <c r="CE39" s="117">
        <v>3080881</v>
      </c>
      <c r="CF39" s="117">
        <v>1918626</v>
      </c>
      <c r="CG39" s="117">
        <v>1249491</v>
      </c>
      <c r="CH39" s="117">
        <v>1714401</v>
      </c>
      <c r="CI39" s="117">
        <v>463905</v>
      </c>
      <c r="CJ39" s="116">
        <v>8427304</v>
      </c>
      <c r="CK39" s="119">
        <v>8736076</v>
      </c>
      <c r="CL39" s="113">
        <v>0</v>
      </c>
      <c r="CM39" s="117">
        <v>0</v>
      </c>
      <c r="CN39" s="116">
        <v>0</v>
      </c>
      <c r="CO39" s="114">
        <v>0</v>
      </c>
      <c r="CP39" s="117">
        <v>2792789</v>
      </c>
      <c r="CQ39" s="117">
        <v>1148487</v>
      </c>
      <c r="CR39" s="117">
        <v>885954</v>
      </c>
      <c r="CS39" s="117">
        <v>1025406</v>
      </c>
      <c r="CT39" s="117">
        <v>203463</v>
      </c>
      <c r="CU39" s="116">
        <v>6056099</v>
      </c>
      <c r="CV39" s="119">
        <v>6056099</v>
      </c>
      <c r="CW39" s="113">
        <v>22545</v>
      </c>
      <c r="CX39" s="117">
        <v>286227</v>
      </c>
      <c r="CY39" s="116">
        <v>308772</v>
      </c>
      <c r="CZ39" s="113">
        <v>0</v>
      </c>
      <c r="DA39" s="117">
        <v>288092</v>
      </c>
      <c r="DB39" s="117">
        <v>770139</v>
      </c>
      <c r="DC39" s="117">
        <v>363537</v>
      </c>
      <c r="DD39" s="117">
        <v>688995</v>
      </c>
      <c r="DE39" s="117">
        <v>260442</v>
      </c>
      <c r="DF39" s="116">
        <v>2371205</v>
      </c>
      <c r="DG39" s="119">
        <v>2679977</v>
      </c>
      <c r="DH39" s="113">
        <v>0</v>
      </c>
      <c r="DI39" s="117">
        <v>0</v>
      </c>
      <c r="DJ39" s="115">
        <v>0</v>
      </c>
      <c r="DK39" s="114">
        <v>0</v>
      </c>
      <c r="DL39" s="117">
        <v>158022</v>
      </c>
      <c r="DM39" s="117">
        <v>0</v>
      </c>
      <c r="DN39" s="117">
        <v>956934</v>
      </c>
      <c r="DO39" s="117">
        <v>368856</v>
      </c>
      <c r="DP39" s="117">
        <v>96336</v>
      </c>
      <c r="DQ39" s="116">
        <v>1580148</v>
      </c>
      <c r="DR39" s="119">
        <v>1580148</v>
      </c>
      <c r="DS39" s="113">
        <v>0</v>
      </c>
      <c r="DT39" s="117">
        <v>0</v>
      </c>
      <c r="DU39" s="116">
        <v>0</v>
      </c>
      <c r="DV39" s="113">
        <v>0</v>
      </c>
      <c r="DW39" s="117">
        <v>158022</v>
      </c>
      <c r="DX39" s="117">
        <v>0</v>
      </c>
      <c r="DY39" s="117">
        <v>905571</v>
      </c>
      <c r="DZ39" s="117">
        <v>368856</v>
      </c>
      <c r="EA39" s="117">
        <v>0</v>
      </c>
      <c r="EB39" s="116">
        <v>1432449</v>
      </c>
      <c r="EC39" s="119">
        <v>1432449</v>
      </c>
      <c r="ED39" s="113">
        <v>0</v>
      </c>
      <c r="EE39" s="115">
        <v>0</v>
      </c>
      <c r="EF39" s="116">
        <v>0</v>
      </c>
      <c r="EG39" s="113">
        <v>0</v>
      </c>
      <c r="EH39" s="117">
        <v>0</v>
      </c>
      <c r="EI39" s="117">
        <v>0</v>
      </c>
      <c r="EJ39" s="117">
        <v>51363</v>
      </c>
      <c r="EK39" s="117">
        <v>0</v>
      </c>
      <c r="EL39" s="117">
        <v>96336</v>
      </c>
      <c r="EM39" s="115">
        <v>147699</v>
      </c>
      <c r="EN39" s="119">
        <v>147699</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49820</v>
      </c>
      <c r="FL39" s="117">
        <v>136797</v>
      </c>
      <c r="FM39" s="116">
        <v>186617</v>
      </c>
      <c r="FN39" s="113">
        <v>0</v>
      </c>
      <c r="FO39" s="117">
        <v>395413</v>
      </c>
      <c r="FP39" s="117">
        <v>767690</v>
      </c>
      <c r="FQ39" s="117">
        <v>515415</v>
      </c>
      <c r="FR39" s="117">
        <v>349650</v>
      </c>
      <c r="FS39" s="117">
        <v>173670</v>
      </c>
      <c r="FT39" s="116">
        <v>2201838</v>
      </c>
      <c r="FU39" s="119">
        <v>2388455</v>
      </c>
      <c r="FV39" s="118">
        <v>49820</v>
      </c>
      <c r="FW39" s="117">
        <v>112740</v>
      </c>
      <c r="FX39" s="115">
        <v>162560</v>
      </c>
      <c r="FY39" s="114">
        <v>0</v>
      </c>
      <c r="FZ39" s="117">
        <v>395413</v>
      </c>
      <c r="GA39" s="117">
        <v>551177</v>
      </c>
      <c r="GB39" s="117">
        <v>413715</v>
      </c>
      <c r="GC39" s="117">
        <v>349650</v>
      </c>
      <c r="GD39" s="117">
        <v>173670</v>
      </c>
      <c r="GE39" s="116">
        <v>1883625</v>
      </c>
      <c r="GF39" s="360">
        <v>2046185</v>
      </c>
      <c r="GG39" s="118">
        <v>0</v>
      </c>
      <c r="GH39" s="117">
        <v>24057</v>
      </c>
      <c r="GI39" s="115">
        <v>24057</v>
      </c>
      <c r="GJ39" s="114">
        <v>0</v>
      </c>
      <c r="GK39" s="117">
        <v>0</v>
      </c>
      <c r="GL39" s="117">
        <v>51183</v>
      </c>
      <c r="GM39" s="117">
        <v>0</v>
      </c>
      <c r="GN39" s="117">
        <v>0</v>
      </c>
      <c r="GO39" s="117">
        <v>0</v>
      </c>
      <c r="GP39" s="116">
        <v>51183</v>
      </c>
      <c r="GQ39" s="119">
        <v>75240</v>
      </c>
      <c r="GR39" s="113">
        <v>0</v>
      </c>
      <c r="GS39" s="117">
        <v>0</v>
      </c>
      <c r="GT39" s="116">
        <v>0</v>
      </c>
      <c r="GU39" s="113">
        <v>0</v>
      </c>
      <c r="GV39" s="117">
        <v>0</v>
      </c>
      <c r="GW39" s="117">
        <v>165330</v>
      </c>
      <c r="GX39" s="117">
        <v>101700</v>
      </c>
      <c r="GY39" s="117">
        <v>0</v>
      </c>
      <c r="GZ39" s="117">
        <v>0</v>
      </c>
      <c r="HA39" s="115">
        <v>267030</v>
      </c>
      <c r="HB39" s="119">
        <v>267030</v>
      </c>
      <c r="HC39" s="113">
        <v>117855</v>
      </c>
      <c r="HD39" s="117">
        <v>105138</v>
      </c>
      <c r="HE39" s="115">
        <v>222993</v>
      </c>
      <c r="HF39" s="114">
        <v>0</v>
      </c>
      <c r="HG39" s="117">
        <v>1351009</v>
      </c>
      <c r="HH39" s="117">
        <v>1553461</v>
      </c>
      <c r="HI39" s="117">
        <v>968547</v>
      </c>
      <c r="HJ39" s="117">
        <v>454221</v>
      </c>
      <c r="HK39" s="117">
        <v>840369</v>
      </c>
      <c r="HL39" s="116">
        <v>5167607</v>
      </c>
      <c r="HM39" s="112">
        <v>5390600</v>
      </c>
      <c r="HN39" s="118">
        <v>60340</v>
      </c>
      <c r="HO39" s="117">
        <v>126680</v>
      </c>
      <c r="HP39" s="116">
        <v>187020</v>
      </c>
      <c r="HQ39" s="113">
        <v>0</v>
      </c>
      <c r="HR39" s="117">
        <v>1006515</v>
      </c>
      <c r="HS39" s="117">
        <v>644890</v>
      </c>
      <c r="HT39" s="117">
        <v>458294</v>
      </c>
      <c r="HU39" s="117">
        <v>286342</v>
      </c>
      <c r="HV39" s="117">
        <v>130840</v>
      </c>
      <c r="HW39" s="115">
        <v>2526881</v>
      </c>
      <c r="HX39" s="119">
        <v>2713901</v>
      </c>
      <c r="HY39" s="149">
        <v>47799</v>
      </c>
      <c r="HZ39" s="150">
        <v>464436</v>
      </c>
      <c r="IA39" s="151">
        <v>512235</v>
      </c>
      <c r="IB39" s="164">
        <v>0</v>
      </c>
      <c r="IC39" s="150">
        <v>3469559</v>
      </c>
      <c r="ID39" s="165">
        <v>4137182</v>
      </c>
      <c r="IE39" s="151">
        <v>4046131</v>
      </c>
      <c r="IF39" s="150">
        <v>2789841</v>
      </c>
      <c r="IG39" s="151">
        <v>1535418</v>
      </c>
      <c r="IH39" s="166">
        <v>15978131</v>
      </c>
      <c r="II39" s="157">
        <v>16490366</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519215</v>
      </c>
      <c r="JK39" s="123">
        <v>320646</v>
      </c>
      <c r="JL39" s="123">
        <v>487295</v>
      </c>
      <c r="JM39" s="123">
        <v>110943</v>
      </c>
      <c r="JN39" s="123">
        <v>347184</v>
      </c>
      <c r="JO39" s="124">
        <v>1785283</v>
      </c>
      <c r="JP39" s="363">
        <v>1785283</v>
      </c>
      <c r="JQ39" s="160">
        <v>0</v>
      </c>
      <c r="JR39" s="123">
        <v>0</v>
      </c>
      <c r="JS39" s="159">
        <v>0</v>
      </c>
      <c r="JT39" s="122">
        <v>0</v>
      </c>
      <c r="JU39" s="123">
        <v>0</v>
      </c>
      <c r="JV39" s="123">
        <v>0</v>
      </c>
      <c r="JW39" s="123">
        <v>0</v>
      </c>
      <c r="JX39" s="123">
        <v>106077</v>
      </c>
      <c r="JY39" s="123">
        <v>0</v>
      </c>
      <c r="JZ39" s="124">
        <v>106077</v>
      </c>
      <c r="KA39" s="363">
        <v>106077</v>
      </c>
      <c r="KB39" s="265">
        <v>47799</v>
      </c>
      <c r="KC39" s="259">
        <v>226836</v>
      </c>
      <c r="KD39" s="124">
        <v>274635</v>
      </c>
      <c r="KE39" s="122">
        <v>0</v>
      </c>
      <c r="KF39" s="123">
        <v>1495230</v>
      </c>
      <c r="KG39" s="123">
        <v>1440270</v>
      </c>
      <c r="KH39" s="123">
        <v>2537280</v>
      </c>
      <c r="KI39" s="123">
        <v>553518</v>
      </c>
      <c r="KJ39" s="123">
        <v>0</v>
      </c>
      <c r="KK39" s="124">
        <v>6026298</v>
      </c>
      <c r="KL39" s="161">
        <v>6300933</v>
      </c>
      <c r="KM39" s="262">
        <v>0</v>
      </c>
      <c r="KN39" s="269">
        <v>237600</v>
      </c>
      <c r="KO39" s="270">
        <v>237600</v>
      </c>
      <c r="KP39" s="158"/>
      <c r="KQ39" s="123">
        <v>1004832</v>
      </c>
      <c r="KR39" s="123">
        <v>778401</v>
      </c>
      <c r="KS39" s="123">
        <v>539748</v>
      </c>
      <c r="KT39" s="123">
        <v>1099764</v>
      </c>
      <c r="KU39" s="123">
        <v>839997</v>
      </c>
      <c r="KV39" s="124">
        <v>4262742</v>
      </c>
      <c r="KW39" s="363">
        <v>4500342</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450282</v>
      </c>
      <c r="LY39" s="123">
        <v>1597865</v>
      </c>
      <c r="LZ39" s="123">
        <v>481808</v>
      </c>
      <c r="MA39" s="123">
        <v>919539</v>
      </c>
      <c r="MB39" s="123">
        <v>348237</v>
      </c>
      <c r="MC39" s="124">
        <v>3797731</v>
      </c>
      <c r="MD39" s="125">
        <v>3797731</v>
      </c>
      <c r="ME39" s="160">
        <v>0</v>
      </c>
      <c r="MF39" s="123">
        <v>0</v>
      </c>
      <c r="MG39" s="124">
        <v>0</v>
      </c>
      <c r="MH39" s="163"/>
      <c r="MI39" s="123">
        <v>1980575</v>
      </c>
      <c r="MJ39" s="123">
        <v>2896962</v>
      </c>
      <c r="MK39" s="123">
        <v>6215256</v>
      </c>
      <c r="ML39" s="123">
        <v>8352129</v>
      </c>
      <c r="MM39" s="123">
        <v>5851435</v>
      </c>
      <c r="MN39" s="124">
        <v>25296357</v>
      </c>
      <c r="MO39" s="161">
        <v>25296357</v>
      </c>
      <c r="MP39" s="160">
        <v>0</v>
      </c>
      <c r="MQ39" s="123">
        <v>0</v>
      </c>
      <c r="MR39" s="124">
        <v>0</v>
      </c>
      <c r="MS39" s="163"/>
      <c r="MT39" s="123">
        <v>199431</v>
      </c>
      <c r="MU39" s="123">
        <v>0</v>
      </c>
      <c r="MV39" s="123">
        <v>2556767</v>
      </c>
      <c r="MW39" s="123">
        <v>5495808</v>
      </c>
      <c r="MX39" s="123">
        <v>4472176</v>
      </c>
      <c r="MY39" s="124">
        <v>12724182</v>
      </c>
      <c r="MZ39" s="161">
        <v>12724182</v>
      </c>
      <c r="NA39" s="160">
        <v>0</v>
      </c>
      <c r="NB39" s="123">
        <v>0</v>
      </c>
      <c r="NC39" s="124">
        <v>0</v>
      </c>
      <c r="ND39" s="163"/>
      <c r="NE39" s="123">
        <v>1559699</v>
      </c>
      <c r="NF39" s="123">
        <v>2896962</v>
      </c>
      <c r="NG39" s="123">
        <v>3658489</v>
      </c>
      <c r="NH39" s="123">
        <v>2191590</v>
      </c>
      <c r="NI39" s="123">
        <v>1026171</v>
      </c>
      <c r="NJ39" s="124">
        <v>11332911</v>
      </c>
      <c r="NK39" s="363">
        <v>11332911</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221445</v>
      </c>
      <c r="OB39" s="123">
        <v>0</v>
      </c>
      <c r="OC39" s="123">
        <v>0</v>
      </c>
      <c r="OD39" s="123">
        <v>664731</v>
      </c>
      <c r="OE39" s="123">
        <v>353088</v>
      </c>
      <c r="OF39" s="124">
        <v>1239264</v>
      </c>
      <c r="OG39" s="125">
        <v>1239264</v>
      </c>
      <c r="OH39" s="160">
        <v>371178</v>
      </c>
      <c r="OI39" s="123">
        <v>1255358</v>
      </c>
      <c r="OJ39" s="159">
        <v>1626536</v>
      </c>
      <c r="OK39" s="122">
        <v>0</v>
      </c>
      <c r="OL39" s="123">
        <v>12580641</v>
      </c>
      <c r="OM39" s="123">
        <v>13181421</v>
      </c>
      <c r="ON39" s="123">
        <v>15549470</v>
      </c>
      <c r="OO39" s="123">
        <v>14748844</v>
      </c>
      <c r="OP39" s="123">
        <v>9952660</v>
      </c>
      <c r="OQ39" s="124">
        <v>66013036</v>
      </c>
      <c r="OR39" s="161">
        <v>67639572</v>
      </c>
    </row>
    <row r="40" spans="1:408" ht="18.75" customHeight="1" x14ac:dyDescent="0.15">
      <c r="A40" s="63" t="s">
        <v>35</v>
      </c>
      <c r="B40" s="113">
        <v>1657246</v>
      </c>
      <c r="C40" s="117">
        <v>4063008</v>
      </c>
      <c r="D40" s="116">
        <v>5720254</v>
      </c>
      <c r="E40" s="112">
        <v>0</v>
      </c>
      <c r="F40" s="117">
        <v>26612888</v>
      </c>
      <c r="G40" s="117">
        <v>29268062</v>
      </c>
      <c r="H40" s="117">
        <v>21115357</v>
      </c>
      <c r="I40" s="117">
        <v>17291615</v>
      </c>
      <c r="J40" s="117">
        <v>10110566</v>
      </c>
      <c r="K40" s="201">
        <v>104398488</v>
      </c>
      <c r="L40" s="119">
        <v>110118742</v>
      </c>
      <c r="M40" s="113">
        <v>230104</v>
      </c>
      <c r="N40" s="117">
        <v>270518</v>
      </c>
      <c r="O40" s="116">
        <v>500622</v>
      </c>
      <c r="P40" s="113">
        <v>0</v>
      </c>
      <c r="Q40" s="117">
        <v>5020067</v>
      </c>
      <c r="R40" s="117">
        <v>8272404</v>
      </c>
      <c r="S40" s="117">
        <v>5998047</v>
      </c>
      <c r="T40" s="117">
        <v>4742079</v>
      </c>
      <c r="U40" s="117">
        <v>4967219</v>
      </c>
      <c r="V40" s="116">
        <v>28999816</v>
      </c>
      <c r="W40" s="119">
        <v>29500438</v>
      </c>
      <c r="X40" s="113">
        <v>0</v>
      </c>
      <c r="Y40" s="117">
        <v>0</v>
      </c>
      <c r="Z40" s="116">
        <v>0</v>
      </c>
      <c r="AA40" s="113">
        <v>0</v>
      </c>
      <c r="AB40" s="117">
        <v>2544042</v>
      </c>
      <c r="AC40" s="117">
        <v>4614266</v>
      </c>
      <c r="AD40" s="117">
        <v>4430969</v>
      </c>
      <c r="AE40" s="117">
        <v>3027511</v>
      </c>
      <c r="AF40" s="117">
        <v>2980382</v>
      </c>
      <c r="AG40" s="116">
        <v>17597170</v>
      </c>
      <c r="AH40" s="119">
        <v>17597170</v>
      </c>
      <c r="AI40" s="113">
        <v>0</v>
      </c>
      <c r="AJ40" s="117">
        <v>0</v>
      </c>
      <c r="AK40" s="116">
        <v>0</v>
      </c>
      <c r="AL40" s="113">
        <v>0</v>
      </c>
      <c r="AM40" s="117">
        <v>0</v>
      </c>
      <c r="AN40" s="117">
        <v>291114</v>
      </c>
      <c r="AO40" s="117">
        <v>0</v>
      </c>
      <c r="AP40" s="117">
        <v>327456</v>
      </c>
      <c r="AQ40" s="117">
        <v>997536</v>
      </c>
      <c r="AR40" s="116">
        <v>1616106</v>
      </c>
      <c r="AS40" s="119">
        <v>1616106</v>
      </c>
      <c r="AT40" s="113">
        <v>13680</v>
      </c>
      <c r="AU40" s="117">
        <v>173287</v>
      </c>
      <c r="AV40" s="116">
        <v>186967</v>
      </c>
      <c r="AW40" s="113">
        <v>0</v>
      </c>
      <c r="AX40" s="117">
        <v>851606</v>
      </c>
      <c r="AY40" s="117">
        <v>1552047</v>
      </c>
      <c r="AZ40" s="117">
        <v>386051</v>
      </c>
      <c r="BA40" s="117">
        <v>335663</v>
      </c>
      <c r="BB40" s="117">
        <v>435479</v>
      </c>
      <c r="BC40" s="116">
        <v>3560846</v>
      </c>
      <c r="BD40" s="119">
        <v>3747813</v>
      </c>
      <c r="BE40" s="113">
        <v>0</v>
      </c>
      <c r="BF40" s="117">
        <v>-187110</v>
      </c>
      <c r="BG40" s="115">
        <v>-187110</v>
      </c>
      <c r="BH40" s="114">
        <v>0</v>
      </c>
      <c r="BI40" s="117">
        <v>522258</v>
      </c>
      <c r="BJ40" s="117">
        <v>445574</v>
      </c>
      <c r="BK40" s="117">
        <v>227295</v>
      </c>
      <c r="BL40" s="117">
        <v>163908</v>
      </c>
      <c r="BM40" s="117">
        <v>122328</v>
      </c>
      <c r="BN40" s="116">
        <v>1481363</v>
      </c>
      <c r="BO40" s="119">
        <v>1294253</v>
      </c>
      <c r="BP40" s="113">
        <v>216424</v>
      </c>
      <c r="BQ40" s="117">
        <v>284341</v>
      </c>
      <c r="BR40" s="116">
        <v>500765</v>
      </c>
      <c r="BS40" s="113">
        <v>0</v>
      </c>
      <c r="BT40" s="117">
        <v>1102161</v>
      </c>
      <c r="BU40" s="117">
        <v>1369403</v>
      </c>
      <c r="BV40" s="117">
        <v>953732</v>
      </c>
      <c r="BW40" s="117">
        <v>887541</v>
      </c>
      <c r="BX40" s="117">
        <v>431494</v>
      </c>
      <c r="BY40" s="116">
        <v>4744331</v>
      </c>
      <c r="BZ40" s="119">
        <v>5245096</v>
      </c>
      <c r="CA40" s="113">
        <v>251894</v>
      </c>
      <c r="CB40" s="117">
        <v>884519</v>
      </c>
      <c r="CC40" s="116">
        <v>1136413</v>
      </c>
      <c r="CD40" s="113">
        <v>0</v>
      </c>
      <c r="CE40" s="117">
        <v>10114615</v>
      </c>
      <c r="CF40" s="117">
        <v>9892939</v>
      </c>
      <c r="CG40" s="117">
        <v>6570082</v>
      </c>
      <c r="CH40" s="117">
        <v>4910123</v>
      </c>
      <c r="CI40" s="117">
        <v>2078465</v>
      </c>
      <c r="CJ40" s="116">
        <v>33566224</v>
      </c>
      <c r="CK40" s="119">
        <v>34702637</v>
      </c>
      <c r="CL40" s="113">
        <v>0</v>
      </c>
      <c r="CM40" s="117">
        <v>0</v>
      </c>
      <c r="CN40" s="116">
        <v>0</v>
      </c>
      <c r="CO40" s="114">
        <v>0</v>
      </c>
      <c r="CP40" s="117">
        <v>7828726</v>
      </c>
      <c r="CQ40" s="117">
        <v>7460960</v>
      </c>
      <c r="CR40" s="117">
        <v>5548721</v>
      </c>
      <c r="CS40" s="117">
        <v>3742620</v>
      </c>
      <c r="CT40" s="117">
        <v>1995707</v>
      </c>
      <c r="CU40" s="116">
        <v>26576734</v>
      </c>
      <c r="CV40" s="119">
        <v>26576734</v>
      </c>
      <c r="CW40" s="113">
        <v>251894</v>
      </c>
      <c r="CX40" s="117">
        <v>884519</v>
      </c>
      <c r="CY40" s="116">
        <v>1136413</v>
      </c>
      <c r="CZ40" s="113">
        <v>0</v>
      </c>
      <c r="DA40" s="117">
        <v>2285889</v>
      </c>
      <c r="DB40" s="117">
        <v>2431979</v>
      </c>
      <c r="DC40" s="117">
        <v>1021361</v>
      </c>
      <c r="DD40" s="117">
        <v>1167503</v>
      </c>
      <c r="DE40" s="117">
        <v>82758</v>
      </c>
      <c r="DF40" s="116">
        <v>6989490</v>
      </c>
      <c r="DG40" s="119">
        <v>8125903</v>
      </c>
      <c r="DH40" s="113">
        <v>0</v>
      </c>
      <c r="DI40" s="117">
        <v>0</v>
      </c>
      <c r="DJ40" s="115">
        <v>0</v>
      </c>
      <c r="DK40" s="114">
        <v>0</v>
      </c>
      <c r="DL40" s="117">
        <v>537606</v>
      </c>
      <c r="DM40" s="117">
        <v>346882</v>
      </c>
      <c r="DN40" s="117">
        <v>1630603</v>
      </c>
      <c r="DO40" s="117">
        <v>746559</v>
      </c>
      <c r="DP40" s="117">
        <v>145305</v>
      </c>
      <c r="DQ40" s="116">
        <v>3406955</v>
      </c>
      <c r="DR40" s="119">
        <v>3406955</v>
      </c>
      <c r="DS40" s="113">
        <v>0</v>
      </c>
      <c r="DT40" s="117">
        <v>0</v>
      </c>
      <c r="DU40" s="116">
        <v>0</v>
      </c>
      <c r="DV40" s="113">
        <v>0</v>
      </c>
      <c r="DW40" s="117">
        <v>366993</v>
      </c>
      <c r="DX40" s="117">
        <v>346882</v>
      </c>
      <c r="DY40" s="117">
        <v>1503487</v>
      </c>
      <c r="DZ40" s="117">
        <v>695583</v>
      </c>
      <c r="EA40" s="117">
        <v>145305</v>
      </c>
      <c r="EB40" s="116">
        <v>3058250</v>
      </c>
      <c r="EC40" s="119">
        <v>3058250</v>
      </c>
      <c r="ED40" s="113">
        <v>0</v>
      </c>
      <c r="EE40" s="115">
        <v>0</v>
      </c>
      <c r="EF40" s="116">
        <v>0</v>
      </c>
      <c r="EG40" s="113">
        <v>0</v>
      </c>
      <c r="EH40" s="117">
        <v>170613</v>
      </c>
      <c r="EI40" s="117">
        <v>0</v>
      </c>
      <c r="EJ40" s="117">
        <v>127116</v>
      </c>
      <c r="EK40" s="117">
        <v>50976</v>
      </c>
      <c r="EL40" s="117">
        <v>0</v>
      </c>
      <c r="EM40" s="115">
        <v>348705</v>
      </c>
      <c r="EN40" s="119">
        <v>348705</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117070</v>
      </c>
      <c r="FL40" s="117">
        <v>670160</v>
      </c>
      <c r="FM40" s="116">
        <v>787230</v>
      </c>
      <c r="FN40" s="113">
        <v>0</v>
      </c>
      <c r="FO40" s="117">
        <v>1020897</v>
      </c>
      <c r="FP40" s="117">
        <v>2181354</v>
      </c>
      <c r="FQ40" s="117">
        <v>1534221</v>
      </c>
      <c r="FR40" s="117">
        <v>876668</v>
      </c>
      <c r="FS40" s="117">
        <v>588296</v>
      </c>
      <c r="FT40" s="116">
        <v>6201436</v>
      </c>
      <c r="FU40" s="119">
        <v>6988666</v>
      </c>
      <c r="FV40" s="118">
        <v>117070</v>
      </c>
      <c r="FW40" s="117">
        <v>375190</v>
      </c>
      <c r="FX40" s="115">
        <v>492260</v>
      </c>
      <c r="FY40" s="114">
        <v>0</v>
      </c>
      <c r="FZ40" s="117">
        <v>741913</v>
      </c>
      <c r="GA40" s="117">
        <v>2023116</v>
      </c>
      <c r="GB40" s="117">
        <v>1436013</v>
      </c>
      <c r="GC40" s="117">
        <v>876668</v>
      </c>
      <c r="GD40" s="117">
        <v>588296</v>
      </c>
      <c r="GE40" s="116">
        <v>5666006</v>
      </c>
      <c r="GF40" s="360">
        <v>6158266</v>
      </c>
      <c r="GG40" s="118">
        <v>0</v>
      </c>
      <c r="GH40" s="117">
        <v>56578</v>
      </c>
      <c r="GI40" s="115">
        <v>56578</v>
      </c>
      <c r="GJ40" s="114">
        <v>0</v>
      </c>
      <c r="GK40" s="117">
        <v>68004</v>
      </c>
      <c r="GL40" s="117">
        <v>24588</v>
      </c>
      <c r="GM40" s="117">
        <v>20988</v>
      </c>
      <c r="GN40" s="117">
        <v>0</v>
      </c>
      <c r="GO40" s="117">
        <v>0</v>
      </c>
      <c r="GP40" s="116">
        <v>113580</v>
      </c>
      <c r="GQ40" s="119">
        <v>170158</v>
      </c>
      <c r="GR40" s="113">
        <v>0</v>
      </c>
      <c r="GS40" s="117">
        <v>238392</v>
      </c>
      <c r="GT40" s="116">
        <v>238392</v>
      </c>
      <c r="GU40" s="113">
        <v>0</v>
      </c>
      <c r="GV40" s="117">
        <v>210980</v>
      </c>
      <c r="GW40" s="117">
        <v>133650</v>
      </c>
      <c r="GX40" s="117">
        <v>77220</v>
      </c>
      <c r="GY40" s="117">
        <v>0</v>
      </c>
      <c r="GZ40" s="117">
        <v>0</v>
      </c>
      <c r="HA40" s="115">
        <v>421850</v>
      </c>
      <c r="HB40" s="119">
        <v>660242</v>
      </c>
      <c r="HC40" s="113">
        <v>888097</v>
      </c>
      <c r="HD40" s="117">
        <v>1863548</v>
      </c>
      <c r="HE40" s="115">
        <v>2751645</v>
      </c>
      <c r="HF40" s="114">
        <v>0</v>
      </c>
      <c r="HG40" s="117">
        <v>6554974</v>
      </c>
      <c r="HH40" s="117">
        <v>5655267</v>
      </c>
      <c r="HI40" s="117">
        <v>3765422</v>
      </c>
      <c r="HJ40" s="117">
        <v>5041926</v>
      </c>
      <c r="HK40" s="117">
        <v>1830996</v>
      </c>
      <c r="HL40" s="116">
        <v>22848585</v>
      </c>
      <c r="HM40" s="112">
        <v>25600230</v>
      </c>
      <c r="HN40" s="118">
        <v>170081</v>
      </c>
      <c r="HO40" s="117">
        <v>374263</v>
      </c>
      <c r="HP40" s="116">
        <v>544344</v>
      </c>
      <c r="HQ40" s="113">
        <v>0</v>
      </c>
      <c r="HR40" s="117">
        <v>3364729</v>
      </c>
      <c r="HS40" s="117">
        <v>2919216</v>
      </c>
      <c r="HT40" s="117">
        <v>1616982</v>
      </c>
      <c r="HU40" s="117">
        <v>974260</v>
      </c>
      <c r="HV40" s="117">
        <v>500285</v>
      </c>
      <c r="HW40" s="115">
        <v>9375472</v>
      </c>
      <c r="HX40" s="119">
        <v>9919816</v>
      </c>
      <c r="HY40" s="168">
        <v>44298</v>
      </c>
      <c r="HZ40" s="153">
        <v>79290</v>
      </c>
      <c r="IA40" s="168">
        <v>123588</v>
      </c>
      <c r="IB40" s="164">
        <v>0</v>
      </c>
      <c r="IC40" s="150">
        <v>7347231</v>
      </c>
      <c r="ID40" s="165">
        <v>8541217</v>
      </c>
      <c r="IE40" s="151">
        <v>6595070</v>
      </c>
      <c r="IF40" s="150">
        <v>5586468</v>
      </c>
      <c r="IG40" s="151">
        <v>2151414</v>
      </c>
      <c r="IH40" s="166">
        <v>30221400</v>
      </c>
      <c r="II40" s="168">
        <v>30344988</v>
      </c>
      <c r="IJ40" s="262">
        <v>0</v>
      </c>
      <c r="IK40" s="269">
        <v>0</v>
      </c>
      <c r="IL40" s="270">
        <v>0</v>
      </c>
      <c r="IM40" s="158"/>
      <c r="IN40" s="123">
        <v>0</v>
      </c>
      <c r="IO40" s="123">
        <v>195618</v>
      </c>
      <c r="IP40" s="123">
        <v>0</v>
      </c>
      <c r="IQ40" s="123">
        <v>222516</v>
      </c>
      <c r="IR40" s="123">
        <v>0</v>
      </c>
      <c r="IS40" s="159">
        <v>418134</v>
      </c>
      <c r="IT40" s="363">
        <v>418134</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1531033</v>
      </c>
      <c r="JK40" s="123">
        <v>2519723</v>
      </c>
      <c r="JL40" s="123">
        <v>1339767</v>
      </c>
      <c r="JM40" s="123">
        <v>2023296</v>
      </c>
      <c r="JN40" s="123">
        <v>689022</v>
      </c>
      <c r="JO40" s="124">
        <v>8102841</v>
      </c>
      <c r="JP40" s="363">
        <v>8102841</v>
      </c>
      <c r="JQ40" s="160">
        <v>0</v>
      </c>
      <c r="JR40" s="123">
        <v>0</v>
      </c>
      <c r="JS40" s="159">
        <v>0</v>
      </c>
      <c r="JT40" s="122">
        <v>0</v>
      </c>
      <c r="JU40" s="123">
        <v>0</v>
      </c>
      <c r="JV40" s="123">
        <v>0</v>
      </c>
      <c r="JW40" s="123">
        <v>0</v>
      </c>
      <c r="JX40" s="123">
        <v>0</v>
      </c>
      <c r="JY40" s="123">
        <v>0</v>
      </c>
      <c r="JZ40" s="124">
        <v>0</v>
      </c>
      <c r="KA40" s="363">
        <v>0</v>
      </c>
      <c r="KB40" s="265">
        <v>44298</v>
      </c>
      <c r="KC40" s="259">
        <v>79290</v>
      </c>
      <c r="KD40" s="124">
        <v>123588</v>
      </c>
      <c r="KE40" s="122">
        <v>0</v>
      </c>
      <c r="KF40" s="123">
        <v>1556516</v>
      </c>
      <c r="KG40" s="123">
        <v>1403426</v>
      </c>
      <c r="KH40" s="123">
        <v>1250613</v>
      </c>
      <c r="KI40" s="123">
        <v>569583</v>
      </c>
      <c r="KJ40" s="123">
        <v>403947</v>
      </c>
      <c r="KK40" s="124">
        <v>5184085</v>
      </c>
      <c r="KL40" s="161">
        <v>5307673</v>
      </c>
      <c r="KM40" s="262">
        <v>0</v>
      </c>
      <c r="KN40" s="269">
        <v>0</v>
      </c>
      <c r="KO40" s="270">
        <v>0</v>
      </c>
      <c r="KP40" s="158"/>
      <c r="KQ40" s="123">
        <v>4259682</v>
      </c>
      <c r="KR40" s="123">
        <v>4422450</v>
      </c>
      <c r="KS40" s="123">
        <v>4004690</v>
      </c>
      <c r="KT40" s="123">
        <v>2771073</v>
      </c>
      <c r="KU40" s="123">
        <v>1058445</v>
      </c>
      <c r="KV40" s="124">
        <v>16516340</v>
      </c>
      <c r="KW40" s="363">
        <v>16516340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4355497</v>
      </c>
      <c r="MJ40" s="123">
        <v>6863583</v>
      </c>
      <c r="MK40" s="123">
        <v>19419670</v>
      </c>
      <c r="ML40" s="123">
        <v>23115229</v>
      </c>
      <c r="MM40" s="123">
        <v>17436825</v>
      </c>
      <c r="MN40" s="124">
        <v>71190804</v>
      </c>
      <c r="MO40" s="161">
        <v>71190804</v>
      </c>
      <c r="MP40" s="160">
        <v>0</v>
      </c>
      <c r="MQ40" s="123">
        <v>0</v>
      </c>
      <c r="MR40" s="124">
        <v>0</v>
      </c>
      <c r="MS40" s="163"/>
      <c r="MT40" s="123">
        <v>196442</v>
      </c>
      <c r="MU40" s="123">
        <v>440982</v>
      </c>
      <c r="MV40" s="123">
        <v>7124708</v>
      </c>
      <c r="MW40" s="123">
        <v>12735741</v>
      </c>
      <c r="MX40" s="123">
        <v>9687619</v>
      </c>
      <c r="MY40" s="124">
        <v>30185492</v>
      </c>
      <c r="MZ40" s="161">
        <v>30185492</v>
      </c>
      <c r="NA40" s="160">
        <v>0</v>
      </c>
      <c r="NB40" s="123">
        <v>0</v>
      </c>
      <c r="NC40" s="124">
        <v>0</v>
      </c>
      <c r="ND40" s="163"/>
      <c r="NE40" s="123">
        <v>3942677</v>
      </c>
      <c r="NF40" s="123">
        <v>6169629</v>
      </c>
      <c r="NG40" s="123">
        <v>10848761</v>
      </c>
      <c r="NH40" s="123">
        <v>7099285</v>
      </c>
      <c r="NI40" s="123">
        <v>4465979</v>
      </c>
      <c r="NJ40" s="124">
        <v>32526331</v>
      </c>
      <c r="NK40" s="363">
        <v>32526331</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216378</v>
      </c>
      <c r="OB40" s="123">
        <v>252972</v>
      </c>
      <c r="OC40" s="123">
        <v>1446201</v>
      </c>
      <c r="OD40" s="123">
        <v>3280203</v>
      </c>
      <c r="OE40" s="123">
        <v>3283227</v>
      </c>
      <c r="OF40" s="124">
        <v>8478981</v>
      </c>
      <c r="OG40" s="125">
        <v>8478981</v>
      </c>
      <c r="OH40" s="160">
        <v>1701544</v>
      </c>
      <c r="OI40" s="123">
        <v>4142298</v>
      </c>
      <c r="OJ40" s="159">
        <v>5843842</v>
      </c>
      <c r="OK40" s="122">
        <v>0</v>
      </c>
      <c r="OL40" s="123">
        <v>38315616</v>
      </c>
      <c r="OM40" s="123">
        <v>44672862</v>
      </c>
      <c r="ON40" s="123">
        <v>47130097</v>
      </c>
      <c r="OO40" s="123">
        <v>45993312</v>
      </c>
      <c r="OP40" s="123">
        <v>29698805</v>
      </c>
      <c r="OQ40" s="124">
        <v>205810692</v>
      </c>
      <c r="OR40" s="161">
        <v>211654534</v>
      </c>
    </row>
    <row r="41" spans="1:408" ht="18.75" customHeight="1" x14ac:dyDescent="0.15">
      <c r="A41" s="63" t="s">
        <v>36</v>
      </c>
      <c r="B41" s="113">
        <v>888391</v>
      </c>
      <c r="C41" s="117">
        <v>2362353</v>
      </c>
      <c r="D41" s="116">
        <v>3250744</v>
      </c>
      <c r="E41" s="112">
        <v>0</v>
      </c>
      <c r="F41" s="117">
        <v>17422061</v>
      </c>
      <c r="G41" s="117">
        <v>26527928</v>
      </c>
      <c r="H41" s="117">
        <v>26240511</v>
      </c>
      <c r="I41" s="117">
        <v>17647189</v>
      </c>
      <c r="J41" s="117">
        <v>11459396</v>
      </c>
      <c r="K41" s="201">
        <v>99297085</v>
      </c>
      <c r="L41" s="119">
        <v>102547829</v>
      </c>
      <c r="M41" s="113">
        <v>315706</v>
      </c>
      <c r="N41" s="117">
        <v>546968</v>
      </c>
      <c r="O41" s="116">
        <v>862674</v>
      </c>
      <c r="P41" s="113">
        <v>0</v>
      </c>
      <c r="Q41" s="117">
        <v>3933953</v>
      </c>
      <c r="R41" s="117">
        <v>7597723</v>
      </c>
      <c r="S41" s="117">
        <v>7862506</v>
      </c>
      <c r="T41" s="117">
        <v>7002421</v>
      </c>
      <c r="U41" s="117">
        <v>6092746</v>
      </c>
      <c r="V41" s="116">
        <v>32489349</v>
      </c>
      <c r="W41" s="119">
        <v>33352023</v>
      </c>
      <c r="X41" s="113">
        <v>0</v>
      </c>
      <c r="Y41" s="117">
        <v>0</v>
      </c>
      <c r="Z41" s="116">
        <v>0</v>
      </c>
      <c r="AA41" s="113">
        <v>0</v>
      </c>
      <c r="AB41" s="117">
        <v>1841987</v>
      </c>
      <c r="AC41" s="117">
        <v>4499629</v>
      </c>
      <c r="AD41" s="117">
        <v>4847309</v>
      </c>
      <c r="AE41" s="117">
        <v>4680906</v>
      </c>
      <c r="AF41" s="117">
        <v>3396028</v>
      </c>
      <c r="AG41" s="116">
        <v>19265859</v>
      </c>
      <c r="AH41" s="119">
        <v>19265859</v>
      </c>
      <c r="AI41" s="113">
        <v>0</v>
      </c>
      <c r="AJ41" s="117">
        <v>32702</v>
      </c>
      <c r="AK41" s="116">
        <v>32702</v>
      </c>
      <c r="AL41" s="113">
        <v>0</v>
      </c>
      <c r="AM41" s="117">
        <v>196046</v>
      </c>
      <c r="AN41" s="117">
        <v>590183</v>
      </c>
      <c r="AO41" s="117">
        <v>273166</v>
      </c>
      <c r="AP41" s="117">
        <v>483129</v>
      </c>
      <c r="AQ41" s="117">
        <v>813522</v>
      </c>
      <c r="AR41" s="116">
        <v>2356046</v>
      </c>
      <c r="AS41" s="119">
        <v>2388748</v>
      </c>
      <c r="AT41" s="113">
        <v>217627</v>
      </c>
      <c r="AU41" s="117">
        <v>406997</v>
      </c>
      <c r="AV41" s="116">
        <v>624624</v>
      </c>
      <c r="AW41" s="113">
        <v>0</v>
      </c>
      <c r="AX41" s="117">
        <v>1381240</v>
      </c>
      <c r="AY41" s="117">
        <v>1727470</v>
      </c>
      <c r="AZ41" s="117">
        <v>1898997</v>
      </c>
      <c r="BA41" s="117">
        <v>1110185</v>
      </c>
      <c r="BB41" s="117">
        <v>1427701</v>
      </c>
      <c r="BC41" s="116">
        <v>7545593</v>
      </c>
      <c r="BD41" s="119">
        <v>8170217</v>
      </c>
      <c r="BE41" s="113">
        <v>34308</v>
      </c>
      <c r="BF41" s="117">
        <v>19359</v>
      </c>
      <c r="BG41" s="115">
        <v>53667</v>
      </c>
      <c r="BH41" s="114">
        <v>0</v>
      </c>
      <c r="BI41" s="117">
        <v>36513</v>
      </c>
      <c r="BJ41" s="117">
        <v>47950</v>
      </c>
      <c r="BK41" s="117">
        <v>0</v>
      </c>
      <c r="BL41" s="117">
        <v>55136</v>
      </c>
      <c r="BM41" s="117">
        <v>0</v>
      </c>
      <c r="BN41" s="116">
        <v>139599</v>
      </c>
      <c r="BO41" s="119">
        <v>193266</v>
      </c>
      <c r="BP41" s="113">
        <v>63771</v>
      </c>
      <c r="BQ41" s="117">
        <v>87910</v>
      </c>
      <c r="BR41" s="116">
        <v>151681</v>
      </c>
      <c r="BS41" s="113">
        <v>0</v>
      </c>
      <c r="BT41" s="117">
        <v>478167</v>
      </c>
      <c r="BU41" s="117">
        <v>732491</v>
      </c>
      <c r="BV41" s="117">
        <v>843034</v>
      </c>
      <c r="BW41" s="117">
        <v>673065</v>
      </c>
      <c r="BX41" s="117">
        <v>455495</v>
      </c>
      <c r="BY41" s="116">
        <v>3182252</v>
      </c>
      <c r="BZ41" s="119">
        <v>3333933</v>
      </c>
      <c r="CA41" s="113">
        <v>59020</v>
      </c>
      <c r="CB41" s="117">
        <v>388587</v>
      </c>
      <c r="CC41" s="116">
        <v>447607</v>
      </c>
      <c r="CD41" s="113">
        <v>0</v>
      </c>
      <c r="CE41" s="117">
        <v>6988165</v>
      </c>
      <c r="CF41" s="117">
        <v>10533910</v>
      </c>
      <c r="CG41" s="117">
        <v>7802587</v>
      </c>
      <c r="CH41" s="117">
        <v>3884202</v>
      </c>
      <c r="CI41" s="117">
        <v>1658748</v>
      </c>
      <c r="CJ41" s="116">
        <v>30867612</v>
      </c>
      <c r="CK41" s="119">
        <v>31315219</v>
      </c>
      <c r="CL41" s="113">
        <v>0</v>
      </c>
      <c r="CM41" s="117">
        <v>0</v>
      </c>
      <c r="CN41" s="116">
        <v>0</v>
      </c>
      <c r="CO41" s="114">
        <v>0</v>
      </c>
      <c r="CP41" s="117">
        <v>5456125</v>
      </c>
      <c r="CQ41" s="117">
        <v>8850687</v>
      </c>
      <c r="CR41" s="117">
        <v>5854929</v>
      </c>
      <c r="CS41" s="117">
        <v>3303502</v>
      </c>
      <c r="CT41" s="117">
        <v>1658748</v>
      </c>
      <c r="CU41" s="116">
        <v>25123991</v>
      </c>
      <c r="CV41" s="119">
        <v>25123991</v>
      </c>
      <c r="CW41" s="113">
        <v>59020</v>
      </c>
      <c r="CX41" s="117">
        <v>388587</v>
      </c>
      <c r="CY41" s="116">
        <v>447607</v>
      </c>
      <c r="CZ41" s="113">
        <v>0</v>
      </c>
      <c r="DA41" s="117">
        <v>1532040</v>
      </c>
      <c r="DB41" s="117">
        <v>1683223</v>
      </c>
      <c r="DC41" s="117">
        <v>1947658</v>
      </c>
      <c r="DD41" s="117">
        <v>580700</v>
      </c>
      <c r="DE41" s="117">
        <v>0</v>
      </c>
      <c r="DF41" s="116">
        <v>5743621</v>
      </c>
      <c r="DG41" s="119">
        <v>6191228</v>
      </c>
      <c r="DH41" s="113">
        <v>0</v>
      </c>
      <c r="DI41" s="117">
        <v>20376</v>
      </c>
      <c r="DJ41" s="115">
        <v>20376</v>
      </c>
      <c r="DK41" s="114">
        <v>0</v>
      </c>
      <c r="DL41" s="117">
        <v>678690</v>
      </c>
      <c r="DM41" s="117">
        <v>1591869</v>
      </c>
      <c r="DN41" s="117">
        <v>3139727</v>
      </c>
      <c r="DO41" s="117">
        <v>2661645</v>
      </c>
      <c r="DP41" s="117">
        <v>1029478</v>
      </c>
      <c r="DQ41" s="116">
        <v>9101409</v>
      </c>
      <c r="DR41" s="119">
        <v>9121785</v>
      </c>
      <c r="DS41" s="113">
        <v>0</v>
      </c>
      <c r="DT41" s="117">
        <v>20376</v>
      </c>
      <c r="DU41" s="116">
        <v>20376</v>
      </c>
      <c r="DV41" s="113">
        <v>0</v>
      </c>
      <c r="DW41" s="117">
        <v>609093</v>
      </c>
      <c r="DX41" s="117">
        <v>1417694</v>
      </c>
      <c r="DY41" s="117">
        <v>3059695</v>
      </c>
      <c r="DZ41" s="117">
        <v>2574340</v>
      </c>
      <c r="EA41" s="117">
        <v>1029478</v>
      </c>
      <c r="EB41" s="116">
        <v>8690300</v>
      </c>
      <c r="EC41" s="119">
        <v>8710676</v>
      </c>
      <c r="ED41" s="113">
        <v>0</v>
      </c>
      <c r="EE41" s="115">
        <v>0</v>
      </c>
      <c r="EF41" s="116">
        <v>0</v>
      </c>
      <c r="EG41" s="113">
        <v>0</v>
      </c>
      <c r="EH41" s="117">
        <v>69597</v>
      </c>
      <c r="EI41" s="117">
        <v>174175</v>
      </c>
      <c r="EJ41" s="117">
        <v>80032</v>
      </c>
      <c r="EK41" s="117">
        <v>87305</v>
      </c>
      <c r="EL41" s="117">
        <v>0</v>
      </c>
      <c r="EM41" s="115">
        <v>411109</v>
      </c>
      <c r="EN41" s="119">
        <v>411109</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159780</v>
      </c>
      <c r="FL41" s="117">
        <v>790975</v>
      </c>
      <c r="FM41" s="116">
        <v>950755</v>
      </c>
      <c r="FN41" s="113">
        <v>0</v>
      </c>
      <c r="FO41" s="117">
        <v>1502629</v>
      </c>
      <c r="FP41" s="117">
        <v>1966615</v>
      </c>
      <c r="FQ41" s="117">
        <v>2123236</v>
      </c>
      <c r="FR41" s="117">
        <v>1416880</v>
      </c>
      <c r="FS41" s="117">
        <v>875862</v>
      </c>
      <c r="FT41" s="116">
        <v>7885222</v>
      </c>
      <c r="FU41" s="119">
        <v>8835977</v>
      </c>
      <c r="FV41" s="118">
        <v>159780</v>
      </c>
      <c r="FW41" s="117">
        <v>566571</v>
      </c>
      <c r="FX41" s="115">
        <v>726351</v>
      </c>
      <c r="FY41" s="114">
        <v>0</v>
      </c>
      <c r="FZ41" s="117">
        <v>1159943</v>
      </c>
      <c r="GA41" s="117">
        <v>1610395</v>
      </c>
      <c r="GB41" s="117">
        <v>1843516</v>
      </c>
      <c r="GC41" s="117">
        <v>1358416</v>
      </c>
      <c r="GD41" s="117">
        <v>875862</v>
      </c>
      <c r="GE41" s="116">
        <v>6848132</v>
      </c>
      <c r="GF41" s="360">
        <v>7574483</v>
      </c>
      <c r="GG41" s="118">
        <v>0</v>
      </c>
      <c r="GH41" s="117">
        <v>44404</v>
      </c>
      <c r="GI41" s="115">
        <v>44404</v>
      </c>
      <c r="GJ41" s="114">
        <v>0</v>
      </c>
      <c r="GK41" s="117">
        <v>89986</v>
      </c>
      <c r="GL41" s="117">
        <v>142920</v>
      </c>
      <c r="GM41" s="117">
        <v>13320</v>
      </c>
      <c r="GN41" s="117">
        <v>58464</v>
      </c>
      <c r="GO41" s="117">
        <v>0</v>
      </c>
      <c r="GP41" s="116">
        <v>304690</v>
      </c>
      <c r="GQ41" s="119">
        <v>349094</v>
      </c>
      <c r="GR41" s="113">
        <v>0</v>
      </c>
      <c r="GS41" s="117">
        <v>180000</v>
      </c>
      <c r="GT41" s="116">
        <v>180000</v>
      </c>
      <c r="GU41" s="113">
        <v>0</v>
      </c>
      <c r="GV41" s="117">
        <v>252700</v>
      </c>
      <c r="GW41" s="117">
        <v>213300</v>
      </c>
      <c r="GX41" s="117">
        <v>266400</v>
      </c>
      <c r="GY41" s="117">
        <v>0</v>
      </c>
      <c r="GZ41" s="117">
        <v>0</v>
      </c>
      <c r="HA41" s="115">
        <v>732400</v>
      </c>
      <c r="HB41" s="119">
        <v>912400</v>
      </c>
      <c r="HC41" s="113">
        <v>184679</v>
      </c>
      <c r="HD41" s="117">
        <v>198648</v>
      </c>
      <c r="HE41" s="115">
        <v>383327</v>
      </c>
      <c r="HF41" s="114">
        <v>0</v>
      </c>
      <c r="HG41" s="117">
        <v>1223683</v>
      </c>
      <c r="HH41" s="117">
        <v>1886506</v>
      </c>
      <c r="HI41" s="117">
        <v>2755983</v>
      </c>
      <c r="HJ41" s="117">
        <v>1152444</v>
      </c>
      <c r="HK41" s="117">
        <v>1005152</v>
      </c>
      <c r="HL41" s="116">
        <v>8023768</v>
      </c>
      <c r="HM41" s="112">
        <v>8407095</v>
      </c>
      <c r="HN41" s="118">
        <v>169206</v>
      </c>
      <c r="HO41" s="117">
        <v>416799</v>
      </c>
      <c r="HP41" s="116">
        <v>586005</v>
      </c>
      <c r="HQ41" s="113">
        <v>0</v>
      </c>
      <c r="HR41" s="117">
        <v>3094941</v>
      </c>
      <c r="HS41" s="117">
        <v>2951305</v>
      </c>
      <c r="HT41" s="117">
        <v>2556472</v>
      </c>
      <c r="HU41" s="117">
        <v>1529597</v>
      </c>
      <c r="HV41" s="117">
        <v>797410</v>
      </c>
      <c r="HW41" s="115">
        <v>10929725</v>
      </c>
      <c r="HX41" s="119">
        <v>11515730</v>
      </c>
      <c r="HY41" s="149">
        <v>72312</v>
      </c>
      <c r="HZ41" s="150">
        <v>73072</v>
      </c>
      <c r="IA41" s="151">
        <v>145384</v>
      </c>
      <c r="IB41" s="164">
        <v>0</v>
      </c>
      <c r="IC41" s="150">
        <v>3581322</v>
      </c>
      <c r="ID41" s="165">
        <v>5518702</v>
      </c>
      <c r="IE41" s="151">
        <v>8776709</v>
      </c>
      <c r="IF41" s="150">
        <v>8433735</v>
      </c>
      <c r="IG41" s="151">
        <v>3800515</v>
      </c>
      <c r="IH41" s="166">
        <v>30110983</v>
      </c>
      <c r="II41" s="157">
        <v>30256367</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2097583</v>
      </c>
      <c r="JK41" s="123">
        <v>2693126</v>
      </c>
      <c r="JL41" s="123">
        <v>5394534</v>
      </c>
      <c r="JM41" s="123">
        <v>4420241</v>
      </c>
      <c r="JN41" s="123">
        <v>2056265</v>
      </c>
      <c r="JO41" s="124">
        <v>16661749</v>
      </c>
      <c r="JP41" s="363">
        <v>16661749</v>
      </c>
      <c r="JQ41" s="160">
        <v>0</v>
      </c>
      <c r="JR41" s="123">
        <v>0</v>
      </c>
      <c r="JS41" s="159">
        <v>0</v>
      </c>
      <c r="JT41" s="122">
        <v>0</v>
      </c>
      <c r="JU41" s="123">
        <v>0</v>
      </c>
      <c r="JV41" s="123">
        <v>0</v>
      </c>
      <c r="JW41" s="123">
        <v>0</v>
      </c>
      <c r="JX41" s="123">
        <v>0</v>
      </c>
      <c r="JY41" s="123">
        <v>0</v>
      </c>
      <c r="JZ41" s="124">
        <v>0</v>
      </c>
      <c r="KA41" s="363">
        <v>0</v>
      </c>
      <c r="KB41" s="265">
        <v>72312</v>
      </c>
      <c r="KC41" s="259">
        <v>73072</v>
      </c>
      <c r="KD41" s="124">
        <v>145384</v>
      </c>
      <c r="KE41" s="122">
        <v>0</v>
      </c>
      <c r="KF41" s="123">
        <v>439619</v>
      </c>
      <c r="KG41" s="123">
        <v>914889</v>
      </c>
      <c r="KH41" s="123">
        <v>911416</v>
      </c>
      <c r="KI41" s="123">
        <v>926824</v>
      </c>
      <c r="KJ41" s="123">
        <v>285210</v>
      </c>
      <c r="KK41" s="124">
        <v>3477958</v>
      </c>
      <c r="KL41" s="161">
        <v>3623342</v>
      </c>
      <c r="KM41" s="262">
        <v>0</v>
      </c>
      <c r="KN41" s="269">
        <v>0</v>
      </c>
      <c r="KO41" s="270">
        <v>0</v>
      </c>
      <c r="KP41" s="158"/>
      <c r="KQ41" s="123">
        <v>1044120</v>
      </c>
      <c r="KR41" s="123">
        <v>1910687</v>
      </c>
      <c r="KS41" s="123">
        <v>2470759</v>
      </c>
      <c r="KT41" s="123">
        <v>3086670</v>
      </c>
      <c r="KU41" s="123">
        <v>1459040</v>
      </c>
      <c r="KV41" s="124">
        <v>9971276</v>
      </c>
      <c r="KW41" s="363">
        <v>9971276</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4570582</v>
      </c>
      <c r="MJ41" s="123">
        <v>7725861</v>
      </c>
      <c r="MK41" s="123">
        <v>24279376</v>
      </c>
      <c r="ML41" s="123">
        <v>31785283</v>
      </c>
      <c r="MM41" s="123">
        <v>29071569</v>
      </c>
      <c r="MN41" s="124">
        <v>97432671</v>
      </c>
      <c r="MO41" s="161">
        <v>97432671</v>
      </c>
      <c r="MP41" s="160">
        <v>0</v>
      </c>
      <c r="MQ41" s="123">
        <v>0</v>
      </c>
      <c r="MR41" s="124">
        <v>0</v>
      </c>
      <c r="MS41" s="163"/>
      <c r="MT41" s="123">
        <v>0</v>
      </c>
      <c r="MU41" s="123">
        <v>722178</v>
      </c>
      <c r="MV41" s="123">
        <v>12663218</v>
      </c>
      <c r="MW41" s="123">
        <v>21085346</v>
      </c>
      <c r="MX41" s="123">
        <v>22424569</v>
      </c>
      <c r="MY41" s="124">
        <v>56895311</v>
      </c>
      <c r="MZ41" s="161">
        <v>56895311</v>
      </c>
      <c r="NA41" s="160">
        <v>0</v>
      </c>
      <c r="NB41" s="123">
        <v>0</v>
      </c>
      <c r="NC41" s="124">
        <v>0</v>
      </c>
      <c r="ND41" s="163"/>
      <c r="NE41" s="123">
        <v>4570582</v>
      </c>
      <c r="NF41" s="123">
        <v>7003683</v>
      </c>
      <c r="NG41" s="123">
        <v>11616158</v>
      </c>
      <c r="NH41" s="123">
        <v>9060985</v>
      </c>
      <c r="NI41" s="123">
        <v>5578642</v>
      </c>
      <c r="NJ41" s="124">
        <v>37830050</v>
      </c>
      <c r="NK41" s="363">
        <v>37830050</v>
      </c>
      <c r="NL41" s="160">
        <v>0</v>
      </c>
      <c r="NM41" s="123">
        <v>0</v>
      </c>
      <c r="NN41" s="124">
        <v>0</v>
      </c>
      <c r="NO41" s="163"/>
      <c r="NP41" s="123">
        <v>0</v>
      </c>
      <c r="NQ41" s="123">
        <v>0</v>
      </c>
      <c r="NR41" s="123">
        <v>0</v>
      </c>
      <c r="NS41" s="123">
        <v>1307626</v>
      </c>
      <c r="NT41" s="123">
        <v>1068358</v>
      </c>
      <c r="NU41" s="124">
        <v>2375984</v>
      </c>
      <c r="NV41" s="125">
        <v>2375984</v>
      </c>
      <c r="NW41" s="160">
        <v>0</v>
      </c>
      <c r="NX41" s="123">
        <v>0</v>
      </c>
      <c r="NY41" s="124">
        <v>0</v>
      </c>
      <c r="NZ41" s="163"/>
      <c r="OA41" s="123">
        <v>0</v>
      </c>
      <c r="OB41" s="123">
        <v>0</v>
      </c>
      <c r="OC41" s="123">
        <v>0</v>
      </c>
      <c r="OD41" s="123">
        <v>331326</v>
      </c>
      <c r="OE41" s="123">
        <v>0</v>
      </c>
      <c r="OF41" s="124">
        <v>331326</v>
      </c>
      <c r="OG41" s="125">
        <v>331326</v>
      </c>
      <c r="OH41" s="160">
        <v>960703</v>
      </c>
      <c r="OI41" s="123">
        <v>2435425</v>
      </c>
      <c r="OJ41" s="159">
        <v>3396128</v>
      </c>
      <c r="OK41" s="122">
        <v>0</v>
      </c>
      <c r="OL41" s="123">
        <v>25573965</v>
      </c>
      <c r="OM41" s="123">
        <v>39772491</v>
      </c>
      <c r="ON41" s="123">
        <v>59296596</v>
      </c>
      <c r="OO41" s="123">
        <v>57866207</v>
      </c>
      <c r="OP41" s="123">
        <v>44331480</v>
      </c>
      <c r="OQ41" s="124">
        <v>226840739</v>
      </c>
      <c r="OR41" s="161">
        <v>230236867</v>
      </c>
    </row>
    <row r="42" spans="1:408" ht="18.75" customHeight="1" thickBot="1" x14ac:dyDescent="0.2">
      <c r="A42" s="64" t="s">
        <v>37</v>
      </c>
      <c r="B42" s="120">
        <v>282532</v>
      </c>
      <c r="C42" s="206">
        <v>224334</v>
      </c>
      <c r="D42" s="207">
        <v>506866</v>
      </c>
      <c r="E42" s="208">
        <v>0</v>
      </c>
      <c r="F42" s="206">
        <v>1893711</v>
      </c>
      <c r="G42" s="206">
        <v>2172970</v>
      </c>
      <c r="H42" s="206">
        <v>2195639</v>
      </c>
      <c r="I42" s="206">
        <v>2223096</v>
      </c>
      <c r="J42" s="206">
        <v>599110</v>
      </c>
      <c r="K42" s="208">
        <v>9084526</v>
      </c>
      <c r="L42" s="209">
        <v>9591392</v>
      </c>
      <c r="M42" s="120">
        <v>38866</v>
      </c>
      <c r="N42" s="206">
        <v>4380</v>
      </c>
      <c r="O42" s="207">
        <v>43246</v>
      </c>
      <c r="P42" s="120">
        <v>0</v>
      </c>
      <c r="Q42" s="206">
        <v>398665</v>
      </c>
      <c r="R42" s="206">
        <v>373980</v>
      </c>
      <c r="S42" s="206">
        <v>450370</v>
      </c>
      <c r="T42" s="206">
        <v>374532</v>
      </c>
      <c r="U42" s="206">
        <v>201920</v>
      </c>
      <c r="V42" s="207">
        <v>1799467</v>
      </c>
      <c r="W42" s="209">
        <v>1842713</v>
      </c>
      <c r="X42" s="120">
        <v>0</v>
      </c>
      <c r="Y42" s="206">
        <v>0</v>
      </c>
      <c r="Z42" s="207">
        <v>0</v>
      </c>
      <c r="AA42" s="120">
        <v>0</v>
      </c>
      <c r="AB42" s="206">
        <v>145692</v>
      </c>
      <c r="AC42" s="206">
        <v>99607</v>
      </c>
      <c r="AD42" s="206">
        <v>248252</v>
      </c>
      <c r="AE42" s="206">
        <v>285625</v>
      </c>
      <c r="AF42" s="206">
        <v>50958</v>
      </c>
      <c r="AG42" s="207">
        <v>830134</v>
      </c>
      <c r="AH42" s="209">
        <v>830134</v>
      </c>
      <c r="AI42" s="120">
        <v>0</v>
      </c>
      <c r="AJ42" s="206">
        <v>0</v>
      </c>
      <c r="AK42" s="207">
        <v>0</v>
      </c>
      <c r="AL42" s="120">
        <v>0</v>
      </c>
      <c r="AM42" s="206">
        <v>0</v>
      </c>
      <c r="AN42" s="206">
        <v>0</v>
      </c>
      <c r="AO42" s="206">
        <v>0</v>
      </c>
      <c r="AP42" s="206">
        <v>0</v>
      </c>
      <c r="AQ42" s="206">
        <v>0</v>
      </c>
      <c r="AR42" s="207">
        <v>0</v>
      </c>
      <c r="AS42" s="209">
        <v>0</v>
      </c>
      <c r="AT42" s="120">
        <v>23296</v>
      </c>
      <c r="AU42" s="206">
        <v>4380</v>
      </c>
      <c r="AV42" s="207">
        <v>27676</v>
      </c>
      <c r="AW42" s="120">
        <v>0</v>
      </c>
      <c r="AX42" s="206">
        <v>145172</v>
      </c>
      <c r="AY42" s="206">
        <v>236456</v>
      </c>
      <c r="AZ42" s="206">
        <v>151342</v>
      </c>
      <c r="BA42" s="206">
        <v>52154</v>
      </c>
      <c r="BB42" s="206">
        <v>143726</v>
      </c>
      <c r="BC42" s="207">
        <v>728850</v>
      </c>
      <c r="BD42" s="209">
        <v>756526</v>
      </c>
      <c r="BE42" s="120">
        <v>0</v>
      </c>
      <c r="BF42" s="206">
        <v>0</v>
      </c>
      <c r="BG42" s="211">
        <v>0</v>
      </c>
      <c r="BH42" s="210">
        <v>0</v>
      </c>
      <c r="BI42" s="206">
        <v>83573</v>
      </c>
      <c r="BJ42" s="206">
        <v>0</v>
      </c>
      <c r="BK42" s="206">
        <v>19359</v>
      </c>
      <c r="BL42" s="206">
        <v>0</v>
      </c>
      <c r="BM42" s="206">
        <v>0</v>
      </c>
      <c r="BN42" s="207">
        <v>102932</v>
      </c>
      <c r="BO42" s="209">
        <v>102932</v>
      </c>
      <c r="BP42" s="120">
        <v>15570</v>
      </c>
      <c r="BQ42" s="206">
        <v>0</v>
      </c>
      <c r="BR42" s="207">
        <v>15570</v>
      </c>
      <c r="BS42" s="120">
        <v>0</v>
      </c>
      <c r="BT42" s="206">
        <v>24228</v>
      </c>
      <c r="BU42" s="206">
        <v>37917</v>
      </c>
      <c r="BV42" s="206">
        <v>31417</v>
      </c>
      <c r="BW42" s="206">
        <v>36753</v>
      </c>
      <c r="BX42" s="206">
        <v>7236</v>
      </c>
      <c r="BY42" s="207">
        <v>137551</v>
      </c>
      <c r="BZ42" s="209">
        <v>153121</v>
      </c>
      <c r="CA42" s="120">
        <v>0</v>
      </c>
      <c r="CB42" s="206">
        <v>44361</v>
      </c>
      <c r="CC42" s="207">
        <v>44361</v>
      </c>
      <c r="CD42" s="120">
        <v>0</v>
      </c>
      <c r="CE42" s="206">
        <v>660957</v>
      </c>
      <c r="CF42" s="206">
        <v>570070</v>
      </c>
      <c r="CG42" s="206">
        <v>764020</v>
      </c>
      <c r="CH42" s="206">
        <v>607484</v>
      </c>
      <c r="CI42" s="206">
        <v>0</v>
      </c>
      <c r="CJ42" s="207">
        <v>2602531</v>
      </c>
      <c r="CK42" s="209">
        <v>2646892</v>
      </c>
      <c r="CL42" s="120">
        <v>0</v>
      </c>
      <c r="CM42" s="206">
        <v>0</v>
      </c>
      <c r="CN42" s="207">
        <v>0</v>
      </c>
      <c r="CO42" s="210">
        <v>0</v>
      </c>
      <c r="CP42" s="206">
        <v>303011</v>
      </c>
      <c r="CQ42" s="206">
        <v>464494</v>
      </c>
      <c r="CR42" s="206">
        <v>288259</v>
      </c>
      <c r="CS42" s="206">
        <v>307491</v>
      </c>
      <c r="CT42" s="206">
        <v>0</v>
      </c>
      <c r="CU42" s="207">
        <v>1363255</v>
      </c>
      <c r="CV42" s="209">
        <v>1363255</v>
      </c>
      <c r="CW42" s="120">
        <v>0</v>
      </c>
      <c r="CX42" s="206">
        <v>44361</v>
      </c>
      <c r="CY42" s="207">
        <v>44361</v>
      </c>
      <c r="CZ42" s="120">
        <v>0</v>
      </c>
      <c r="DA42" s="206">
        <v>357946</v>
      </c>
      <c r="DB42" s="206">
        <v>105576</v>
      </c>
      <c r="DC42" s="206">
        <v>475761</v>
      </c>
      <c r="DD42" s="206">
        <v>299993</v>
      </c>
      <c r="DE42" s="206">
        <v>0</v>
      </c>
      <c r="DF42" s="207">
        <v>1239276</v>
      </c>
      <c r="DG42" s="209">
        <v>1283637</v>
      </c>
      <c r="DH42" s="120">
        <v>0</v>
      </c>
      <c r="DI42" s="206">
        <v>0</v>
      </c>
      <c r="DJ42" s="211">
        <v>0</v>
      </c>
      <c r="DK42" s="210">
        <v>0</v>
      </c>
      <c r="DL42" s="206">
        <v>234648</v>
      </c>
      <c r="DM42" s="206">
        <v>463406</v>
      </c>
      <c r="DN42" s="206">
        <v>432896</v>
      </c>
      <c r="DO42" s="206">
        <v>673821</v>
      </c>
      <c r="DP42" s="206">
        <v>272334</v>
      </c>
      <c r="DQ42" s="207">
        <v>2077105</v>
      </c>
      <c r="DR42" s="209">
        <v>2077105</v>
      </c>
      <c r="DS42" s="120">
        <v>0</v>
      </c>
      <c r="DT42" s="206">
        <v>0</v>
      </c>
      <c r="DU42" s="207">
        <v>0</v>
      </c>
      <c r="DV42" s="120">
        <v>0</v>
      </c>
      <c r="DW42" s="206">
        <v>234648</v>
      </c>
      <c r="DX42" s="206">
        <v>463406</v>
      </c>
      <c r="DY42" s="206">
        <v>338341</v>
      </c>
      <c r="DZ42" s="206">
        <v>641865</v>
      </c>
      <c r="EA42" s="206">
        <v>272334</v>
      </c>
      <c r="EB42" s="207">
        <v>1950594</v>
      </c>
      <c r="EC42" s="209">
        <v>1950594</v>
      </c>
      <c r="ED42" s="120">
        <v>0</v>
      </c>
      <c r="EE42" s="211">
        <v>0</v>
      </c>
      <c r="EF42" s="207">
        <v>0</v>
      </c>
      <c r="EG42" s="120">
        <v>0</v>
      </c>
      <c r="EH42" s="206">
        <v>0</v>
      </c>
      <c r="EI42" s="206">
        <v>0</v>
      </c>
      <c r="EJ42" s="206">
        <v>94555</v>
      </c>
      <c r="EK42" s="206">
        <v>31956</v>
      </c>
      <c r="EL42" s="206">
        <v>0</v>
      </c>
      <c r="EM42" s="211">
        <v>126511</v>
      </c>
      <c r="EN42" s="209">
        <v>126511</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216720</v>
      </c>
      <c r="FL42" s="206">
        <v>114084</v>
      </c>
      <c r="FM42" s="207">
        <v>330804</v>
      </c>
      <c r="FN42" s="120">
        <v>0</v>
      </c>
      <c r="FO42" s="206">
        <v>201517</v>
      </c>
      <c r="FP42" s="206">
        <v>388249</v>
      </c>
      <c r="FQ42" s="206">
        <v>203475</v>
      </c>
      <c r="FR42" s="206">
        <v>200395</v>
      </c>
      <c r="FS42" s="206">
        <v>60300</v>
      </c>
      <c r="FT42" s="207">
        <v>1053936</v>
      </c>
      <c r="FU42" s="209">
        <v>1384740</v>
      </c>
      <c r="FV42" s="212">
        <v>36720</v>
      </c>
      <c r="FW42" s="206">
        <v>100764</v>
      </c>
      <c r="FX42" s="211">
        <v>137484</v>
      </c>
      <c r="FY42" s="210">
        <v>0</v>
      </c>
      <c r="FZ42" s="206">
        <v>201517</v>
      </c>
      <c r="GA42" s="206">
        <v>280825</v>
      </c>
      <c r="GB42" s="206">
        <v>203475</v>
      </c>
      <c r="GC42" s="206">
        <v>200395</v>
      </c>
      <c r="GD42" s="206">
        <v>60300</v>
      </c>
      <c r="GE42" s="207">
        <v>946512</v>
      </c>
      <c r="GF42" s="361">
        <v>1083996</v>
      </c>
      <c r="GG42" s="212">
        <v>0</v>
      </c>
      <c r="GH42" s="206">
        <v>13320</v>
      </c>
      <c r="GI42" s="211">
        <v>13320</v>
      </c>
      <c r="GJ42" s="210">
        <v>0</v>
      </c>
      <c r="GK42" s="206">
        <v>0</v>
      </c>
      <c r="GL42" s="206">
        <v>107424</v>
      </c>
      <c r="GM42" s="206">
        <v>0</v>
      </c>
      <c r="GN42" s="206">
        <v>0</v>
      </c>
      <c r="GO42" s="206">
        <v>0</v>
      </c>
      <c r="GP42" s="207">
        <v>107424</v>
      </c>
      <c r="GQ42" s="209">
        <v>120744</v>
      </c>
      <c r="GR42" s="120">
        <v>180000</v>
      </c>
      <c r="GS42" s="206">
        <v>0</v>
      </c>
      <c r="GT42" s="207">
        <v>180000</v>
      </c>
      <c r="GU42" s="120">
        <v>0</v>
      </c>
      <c r="GV42" s="206">
        <v>0</v>
      </c>
      <c r="GW42" s="206">
        <v>0</v>
      </c>
      <c r="GX42" s="206">
        <v>0</v>
      </c>
      <c r="GY42" s="206">
        <v>0</v>
      </c>
      <c r="GZ42" s="206">
        <v>0</v>
      </c>
      <c r="HA42" s="211">
        <v>0</v>
      </c>
      <c r="HB42" s="209">
        <v>180000</v>
      </c>
      <c r="HC42" s="120">
        <v>0</v>
      </c>
      <c r="HD42" s="206">
        <v>0</v>
      </c>
      <c r="HE42" s="211">
        <v>0</v>
      </c>
      <c r="HF42" s="210">
        <v>0</v>
      </c>
      <c r="HG42" s="206">
        <v>0</v>
      </c>
      <c r="HH42" s="206">
        <v>0</v>
      </c>
      <c r="HI42" s="206">
        <v>116066</v>
      </c>
      <c r="HJ42" s="206">
        <v>183966</v>
      </c>
      <c r="HK42" s="206">
        <v>0</v>
      </c>
      <c r="HL42" s="207">
        <v>300032</v>
      </c>
      <c r="HM42" s="208">
        <v>300032</v>
      </c>
      <c r="HN42" s="212">
        <v>26946</v>
      </c>
      <c r="HO42" s="206">
        <v>61509</v>
      </c>
      <c r="HP42" s="207">
        <v>88455</v>
      </c>
      <c r="HQ42" s="120">
        <v>0</v>
      </c>
      <c r="HR42" s="206">
        <v>397924</v>
      </c>
      <c r="HS42" s="206">
        <v>377265</v>
      </c>
      <c r="HT42" s="206">
        <v>228812</v>
      </c>
      <c r="HU42" s="206">
        <v>182898</v>
      </c>
      <c r="HV42" s="206">
        <v>64556</v>
      </c>
      <c r="HW42" s="211">
        <v>1251455</v>
      </c>
      <c r="HX42" s="209">
        <v>1339910</v>
      </c>
      <c r="HY42" s="169">
        <v>31758</v>
      </c>
      <c r="HZ42" s="170">
        <v>0</v>
      </c>
      <c r="IA42" s="171">
        <v>31758</v>
      </c>
      <c r="IB42" s="172">
        <v>0</v>
      </c>
      <c r="IC42" s="173">
        <v>639356</v>
      </c>
      <c r="ID42" s="174">
        <v>924460</v>
      </c>
      <c r="IE42" s="175">
        <v>351603</v>
      </c>
      <c r="IF42" s="173">
        <v>518506</v>
      </c>
      <c r="IG42" s="175">
        <v>0</v>
      </c>
      <c r="IH42" s="176">
        <v>2433925</v>
      </c>
      <c r="II42" s="177">
        <v>2465683</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639356</v>
      </c>
      <c r="JK42" s="179">
        <v>647688</v>
      </c>
      <c r="JL42" s="179">
        <v>157725</v>
      </c>
      <c r="JM42" s="179">
        <v>260965</v>
      </c>
      <c r="JN42" s="179">
        <v>0</v>
      </c>
      <c r="JO42" s="183">
        <v>1705734</v>
      </c>
      <c r="JP42" s="364">
        <v>1705734</v>
      </c>
      <c r="JQ42" s="181">
        <v>31758</v>
      </c>
      <c r="JR42" s="179">
        <v>0</v>
      </c>
      <c r="JS42" s="180">
        <v>31758</v>
      </c>
      <c r="JT42" s="182">
        <v>0</v>
      </c>
      <c r="JU42" s="179">
        <v>0</v>
      </c>
      <c r="JV42" s="179">
        <v>0</v>
      </c>
      <c r="JW42" s="179">
        <v>193878</v>
      </c>
      <c r="JX42" s="179">
        <v>257541</v>
      </c>
      <c r="JY42" s="179">
        <v>0</v>
      </c>
      <c r="JZ42" s="183">
        <v>451419</v>
      </c>
      <c r="KA42" s="364">
        <v>483177</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276772</v>
      </c>
      <c r="KS42" s="179">
        <v>0</v>
      </c>
      <c r="KT42" s="179">
        <v>0</v>
      </c>
      <c r="KU42" s="179">
        <v>0</v>
      </c>
      <c r="KV42" s="183">
        <v>276772</v>
      </c>
      <c r="KW42" s="364">
        <v>276772</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556380</v>
      </c>
      <c r="MJ42" s="179">
        <v>258673</v>
      </c>
      <c r="MK42" s="179">
        <v>4178723</v>
      </c>
      <c r="ML42" s="179">
        <v>2740372</v>
      </c>
      <c r="MM42" s="179">
        <v>1719194</v>
      </c>
      <c r="MN42" s="183">
        <v>9453342</v>
      </c>
      <c r="MO42" s="185">
        <v>9453342</v>
      </c>
      <c r="MP42" s="181">
        <v>0</v>
      </c>
      <c r="MQ42" s="179">
        <v>0</v>
      </c>
      <c r="MR42" s="183">
        <v>0</v>
      </c>
      <c r="MS42" s="187"/>
      <c r="MT42" s="179">
        <v>0</v>
      </c>
      <c r="MU42" s="179">
        <v>0</v>
      </c>
      <c r="MV42" s="179">
        <v>2703299</v>
      </c>
      <c r="MW42" s="179">
        <v>1376103</v>
      </c>
      <c r="MX42" s="179">
        <v>1405547</v>
      </c>
      <c r="MY42" s="183">
        <v>5484949</v>
      </c>
      <c r="MZ42" s="185">
        <v>5484949</v>
      </c>
      <c r="NA42" s="181">
        <v>0</v>
      </c>
      <c r="NB42" s="179">
        <v>0</v>
      </c>
      <c r="NC42" s="183">
        <v>0</v>
      </c>
      <c r="ND42" s="187"/>
      <c r="NE42" s="179">
        <v>556380</v>
      </c>
      <c r="NF42" s="179">
        <v>258673</v>
      </c>
      <c r="NG42" s="179">
        <v>1475424</v>
      </c>
      <c r="NH42" s="179">
        <v>987670</v>
      </c>
      <c r="NI42" s="179">
        <v>313647</v>
      </c>
      <c r="NJ42" s="183">
        <v>3591794</v>
      </c>
      <c r="NK42" s="364">
        <v>3591794</v>
      </c>
      <c r="NL42" s="181">
        <v>0</v>
      </c>
      <c r="NM42" s="179">
        <v>0</v>
      </c>
      <c r="NN42" s="183">
        <v>0</v>
      </c>
      <c r="NO42" s="187"/>
      <c r="NP42" s="179">
        <v>0</v>
      </c>
      <c r="NQ42" s="179">
        <v>0</v>
      </c>
      <c r="NR42" s="179">
        <v>0</v>
      </c>
      <c r="NS42" s="179">
        <v>376599</v>
      </c>
      <c r="NT42" s="179">
        <v>0</v>
      </c>
      <c r="NU42" s="183">
        <v>376599</v>
      </c>
      <c r="NV42" s="184">
        <v>376599</v>
      </c>
      <c r="NW42" s="181">
        <v>0</v>
      </c>
      <c r="NX42" s="179">
        <v>0</v>
      </c>
      <c r="NY42" s="183">
        <v>0</v>
      </c>
      <c r="NZ42" s="187"/>
      <c r="OA42" s="179">
        <v>0</v>
      </c>
      <c r="OB42" s="179">
        <v>0</v>
      </c>
      <c r="OC42" s="179">
        <v>0</v>
      </c>
      <c r="OD42" s="179">
        <v>0</v>
      </c>
      <c r="OE42" s="179">
        <v>0</v>
      </c>
      <c r="OF42" s="183">
        <v>0</v>
      </c>
      <c r="OG42" s="184">
        <v>0</v>
      </c>
      <c r="OH42" s="181">
        <v>314290</v>
      </c>
      <c r="OI42" s="179">
        <v>224334</v>
      </c>
      <c r="OJ42" s="180">
        <v>538624</v>
      </c>
      <c r="OK42" s="182">
        <v>0</v>
      </c>
      <c r="OL42" s="179">
        <v>3089447</v>
      </c>
      <c r="OM42" s="179">
        <v>3356103</v>
      </c>
      <c r="ON42" s="179">
        <v>6725965</v>
      </c>
      <c r="OO42" s="179">
        <v>5481974</v>
      </c>
      <c r="OP42" s="179">
        <v>2318304</v>
      </c>
      <c r="OQ42" s="183">
        <v>20971793</v>
      </c>
      <c r="OR42" s="185">
        <v>21510417</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3</v>
      </c>
      <c r="E1" s="286">
        <f>第１表!G2</f>
        <v>2</v>
      </c>
      <c r="F1" s="574">
        <f>IF(E1&lt;3,E1-2+12,E1-2)</f>
        <v>12</v>
      </c>
      <c r="G1" s="574"/>
      <c r="IA1" s="425"/>
      <c r="IB1" s="288"/>
      <c r="IC1" s="539"/>
      <c r="ID1" s="539"/>
    </row>
    <row r="2" spans="1:408" ht="21.75" customHeight="1" x14ac:dyDescent="0.15">
      <c r="A2" s="20" t="s">
        <v>146</v>
      </c>
      <c r="D2" s="285"/>
      <c r="E2" s="286"/>
      <c r="F2" s="389"/>
      <c r="G2" s="389"/>
      <c r="IA2" s="287"/>
      <c r="IB2" s="288"/>
      <c r="IC2" s="428"/>
      <c r="ID2" s="428"/>
    </row>
    <row r="3" spans="1:408" ht="24" customHeight="1" thickBot="1" x14ac:dyDescent="0.2">
      <c r="A3" s="20" t="s">
        <v>136</v>
      </c>
    </row>
    <row r="4" spans="1:408" ht="19.5" customHeight="1" thickBot="1" x14ac:dyDescent="0.2">
      <c r="A4" s="634" t="s">
        <v>42</v>
      </c>
      <c r="B4" s="637" t="s">
        <v>63</v>
      </c>
      <c r="C4" s="637"/>
      <c r="D4" s="637"/>
      <c r="E4" s="637"/>
      <c r="F4" s="637"/>
      <c r="G4" s="637"/>
      <c r="H4" s="637"/>
      <c r="I4" s="637"/>
      <c r="J4" s="637"/>
      <c r="K4" s="637"/>
      <c r="L4" s="637"/>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0"/>
      <c r="ED4" s="640"/>
      <c r="EE4" s="640"/>
      <c r="EF4" s="640"/>
      <c r="EG4" s="640"/>
      <c r="EH4" s="640"/>
      <c r="EI4" s="640"/>
      <c r="EJ4" s="640"/>
      <c r="EK4" s="640"/>
      <c r="EL4" s="640"/>
      <c r="EM4" s="640"/>
      <c r="EN4" s="640"/>
      <c r="EO4" s="640"/>
      <c r="EP4" s="640"/>
      <c r="EQ4" s="640"/>
      <c r="ER4" s="640"/>
      <c r="ES4" s="640"/>
      <c r="ET4" s="640"/>
      <c r="EU4" s="640"/>
      <c r="EV4" s="640"/>
      <c r="EW4" s="640"/>
      <c r="EX4" s="640"/>
      <c r="EY4" s="640"/>
      <c r="EZ4" s="640"/>
      <c r="FA4" s="640"/>
      <c r="FB4" s="640"/>
      <c r="FC4" s="640"/>
      <c r="FD4" s="640"/>
      <c r="FE4" s="640"/>
      <c r="FF4" s="640"/>
      <c r="FG4" s="640"/>
      <c r="FH4" s="640"/>
      <c r="FI4" s="640"/>
      <c r="FJ4" s="640"/>
      <c r="FK4" s="640"/>
      <c r="FL4" s="640"/>
      <c r="FM4" s="640"/>
      <c r="FN4" s="640"/>
      <c r="FO4" s="640"/>
      <c r="FP4" s="640"/>
      <c r="FQ4" s="640"/>
      <c r="FR4" s="640"/>
      <c r="FS4" s="640"/>
      <c r="FT4" s="640"/>
      <c r="FU4" s="640"/>
      <c r="FV4" s="640"/>
      <c r="FW4" s="640"/>
      <c r="FX4" s="640"/>
      <c r="FY4" s="640"/>
      <c r="FZ4" s="640"/>
      <c r="GA4" s="640"/>
      <c r="GB4" s="640"/>
      <c r="GC4" s="640"/>
      <c r="GD4" s="640"/>
      <c r="GE4" s="640"/>
      <c r="GF4" s="640"/>
      <c r="GG4" s="640"/>
      <c r="GH4" s="640"/>
      <c r="GI4" s="640"/>
      <c r="GJ4" s="640"/>
      <c r="GK4" s="640"/>
      <c r="GL4" s="640"/>
      <c r="GM4" s="640"/>
      <c r="GN4" s="640"/>
      <c r="GO4" s="640"/>
      <c r="GP4" s="640"/>
      <c r="GQ4" s="640"/>
      <c r="GR4" s="640"/>
      <c r="GS4" s="640"/>
      <c r="GT4" s="640"/>
      <c r="GU4" s="640"/>
      <c r="GV4" s="640"/>
      <c r="GW4" s="640"/>
      <c r="GX4" s="640"/>
      <c r="GY4" s="640"/>
      <c r="GZ4" s="640"/>
      <c r="HA4" s="640"/>
      <c r="HB4" s="640"/>
      <c r="HC4" s="640"/>
      <c r="HD4" s="640"/>
      <c r="HE4" s="640"/>
      <c r="HF4" s="640"/>
      <c r="HG4" s="640"/>
      <c r="HH4" s="640"/>
      <c r="HI4" s="640"/>
      <c r="HJ4" s="640"/>
      <c r="HK4" s="640"/>
      <c r="HL4" s="640"/>
      <c r="HM4" s="640"/>
      <c r="HN4" s="640"/>
      <c r="HO4" s="640"/>
      <c r="HP4" s="640"/>
      <c r="HQ4" s="640"/>
      <c r="HR4" s="640"/>
      <c r="HS4" s="640"/>
      <c r="HT4" s="640"/>
      <c r="HU4" s="640"/>
      <c r="HV4" s="640"/>
      <c r="HW4" s="640"/>
      <c r="HX4" s="641"/>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9.5" customHeight="1" thickBot="1" x14ac:dyDescent="0.2">
      <c r="A5" s="635"/>
      <c r="B5" s="638"/>
      <c r="C5" s="638"/>
      <c r="D5" s="638"/>
      <c r="E5" s="638"/>
      <c r="F5" s="638"/>
      <c r="G5" s="638"/>
      <c r="H5" s="638"/>
      <c r="I5" s="638"/>
      <c r="J5" s="638"/>
      <c r="K5" s="638"/>
      <c r="L5" s="638"/>
      <c r="M5" s="642" t="s">
        <v>64</v>
      </c>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3"/>
      <c r="BJ5" s="643"/>
      <c r="BK5" s="643"/>
      <c r="BL5" s="643"/>
      <c r="BM5" s="643"/>
      <c r="BN5" s="643"/>
      <c r="BO5" s="643"/>
      <c r="BP5" s="643"/>
      <c r="BQ5" s="643"/>
      <c r="BR5" s="643"/>
      <c r="BS5" s="643"/>
      <c r="BT5" s="643"/>
      <c r="BU5" s="643"/>
      <c r="BV5" s="643"/>
      <c r="BW5" s="643"/>
      <c r="BX5" s="643"/>
      <c r="BY5" s="643"/>
      <c r="BZ5" s="644"/>
      <c r="CA5" s="642" t="s">
        <v>65</v>
      </c>
      <c r="CB5" s="643"/>
      <c r="CC5" s="643"/>
      <c r="CD5" s="643"/>
      <c r="CE5" s="643"/>
      <c r="CF5" s="643"/>
      <c r="CG5" s="643"/>
      <c r="CH5" s="643"/>
      <c r="CI5" s="643"/>
      <c r="CJ5" s="643"/>
      <c r="CK5" s="643"/>
      <c r="CL5" s="643"/>
      <c r="CM5" s="643"/>
      <c r="CN5" s="643"/>
      <c r="CO5" s="643"/>
      <c r="CP5" s="643"/>
      <c r="CQ5" s="643"/>
      <c r="CR5" s="643"/>
      <c r="CS5" s="643"/>
      <c r="CT5" s="643"/>
      <c r="CU5" s="643"/>
      <c r="CV5" s="643"/>
      <c r="CW5" s="643"/>
      <c r="CX5" s="643"/>
      <c r="CY5" s="643"/>
      <c r="CZ5" s="643"/>
      <c r="DA5" s="643"/>
      <c r="DB5" s="643"/>
      <c r="DC5" s="643"/>
      <c r="DD5" s="643"/>
      <c r="DE5" s="643"/>
      <c r="DF5" s="643"/>
      <c r="DG5" s="644"/>
      <c r="DH5" s="448" t="s">
        <v>66</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42" t="s">
        <v>67</v>
      </c>
      <c r="FL5" s="643"/>
      <c r="FM5" s="643"/>
      <c r="FN5" s="643"/>
      <c r="FO5" s="643"/>
      <c r="FP5" s="643"/>
      <c r="FQ5" s="643"/>
      <c r="FR5" s="643"/>
      <c r="FS5" s="643"/>
      <c r="FT5" s="643"/>
      <c r="FU5" s="643"/>
      <c r="FV5" s="643"/>
      <c r="FW5" s="643"/>
      <c r="FX5" s="643"/>
      <c r="FY5" s="643"/>
      <c r="FZ5" s="643"/>
      <c r="GA5" s="643"/>
      <c r="GB5" s="643"/>
      <c r="GC5" s="643"/>
      <c r="GD5" s="643"/>
      <c r="GE5" s="643"/>
      <c r="GF5" s="643"/>
      <c r="GG5" s="643"/>
      <c r="GH5" s="643"/>
      <c r="GI5" s="643"/>
      <c r="GJ5" s="643"/>
      <c r="GK5" s="643"/>
      <c r="GL5" s="643"/>
      <c r="GM5" s="643"/>
      <c r="GN5" s="643"/>
      <c r="GO5" s="643"/>
      <c r="GP5" s="643"/>
      <c r="GQ5" s="643"/>
      <c r="GR5" s="643"/>
      <c r="GS5" s="643"/>
      <c r="GT5" s="643"/>
      <c r="GU5" s="643"/>
      <c r="GV5" s="643"/>
      <c r="GW5" s="643"/>
      <c r="GX5" s="643"/>
      <c r="GY5" s="643"/>
      <c r="GZ5" s="643"/>
      <c r="HA5" s="643"/>
      <c r="HB5" s="644"/>
      <c r="HC5" s="645" t="s">
        <v>68</v>
      </c>
      <c r="HD5" s="646"/>
      <c r="HE5" s="646"/>
      <c r="HF5" s="646"/>
      <c r="HG5" s="646"/>
      <c r="HH5" s="646"/>
      <c r="HI5" s="646"/>
      <c r="HJ5" s="646"/>
      <c r="HK5" s="646"/>
      <c r="HL5" s="646"/>
      <c r="HM5" s="647"/>
      <c r="HN5" s="645" t="s">
        <v>69</v>
      </c>
      <c r="HO5" s="646"/>
      <c r="HP5" s="646"/>
      <c r="HQ5" s="646"/>
      <c r="HR5" s="646"/>
      <c r="HS5" s="646"/>
      <c r="HT5" s="646"/>
      <c r="HU5" s="646"/>
      <c r="HV5" s="646"/>
      <c r="HW5" s="646"/>
      <c r="HX5" s="647"/>
      <c r="HY5" s="587"/>
      <c r="HZ5" s="588"/>
      <c r="IA5" s="588"/>
      <c r="IB5" s="588"/>
      <c r="IC5" s="588"/>
      <c r="ID5" s="588"/>
      <c r="IE5" s="588"/>
      <c r="IF5" s="588"/>
      <c r="IG5" s="588"/>
      <c r="IH5" s="588"/>
      <c r="II5" s="589"/>
      <c r="IJ5" s="527" t="s">
        <v>93</v>
      </c>
      <c r="IK5" s="431"/>
      <c r="IL5" s="431"/>
      <c r="IM5" s="431"/>
      <c r="IN5" s="431"/>
      <c r="IO5" s="431"/>
      <c r="IP5" s="431"/>
      <c r="IQ5" s="431"/>
      <c r="IR5" s="431"/>
      <c r="IS5" s="431"/>
      <c r="IT5" s="432"/>
      <c r="IU5" s="527" t="s">
        <v>87</v>
      </c>
      <c r="IV5" s="431"/>
      <c r="IW5" s="431"/>
      <c r="IX5" s="431"/>
      <c r="IY5" s="431"/>
      <c r="IZ5" s="431"/>
      <c r="JA5" s="431"/>
      <c r="JB5" s="431"/>
      <c r="JC5" s="431"/>
      <c r="JD5" s="431"/>
      <c r="JE5" s="432"/>
      <c r="JF5" s="590" t="s">
        <v>143</v>
      </c>
      <c r="JG5" s="591"/>
      <c r="JH5" s="591"/>
      <c r="JI5" s="591"/>
      <c r="JJ5" s="591"/>
      <c r="JK5" s="591"/>
      <c r="JL5" s="591"/>
      <c r="JM5" s="591"/>
      <c r="JN5" s="591"/>
      <c r="JO5" s="591"/>
      <c r="JP5" s="592"/>
      <c r="JQ5" s="527" t="s">
        <v>89</v>
      </c>
      <c r="JR5" s="431"/>
      <c r="JS5" s="431"/>
      <c r="JT5" s="431"/>
      <c r="JU5" s="431"/>
      <c r="JV5" s="431"/>
      <c r="JW5" s="431"/>
      <c r="JX5" s="431"/>
      <c r="JY5" s="431"/>
      <c r="JZ5" s="431"/>
      <c r="KA5" s="432"/>
      <c r="KB5" s="527" t="s">
        <v>88</v>
      </c>
      <c r="KC5" s="431"/>
      <c r="KD5" s="431"/>
      <c r="KE5" s="431"/>
      <c r="KF5" s="431"/>
      <c r="KG5" s="431"/>
      <c r="KH5" s="431"/>
      <c r="KI5" s="431"/>
      <c r="KJ5" s="431"/>
      <c r="KK5" s="431"/>
      <c r="KL5" s="432"/>
      <c r="KM5" s="527" t="s">
        <v>90</v>
      </c>
      <c r="KN5" s="431"/>
      <c r="KO5" s="431"/>
      <c r="KP5" s="431"/>
      <c r="KQ5" s="431"/>
      <c r="KR5" s="431"/>
      <c r="KS5" s="431"/>
      <c r="KT5" s="431"/>
      <c r="KU5" s="431"/>
      <c r="KV5" s="431"/>
      <c r="KW5" s="432"/>
      <c r="KX5" s="527" t="s">
        <v>91</v>
      </c>
      <c r="KY5" s="431"/>
      <c r="KZ5" s="431"/>
      <c r="LA5" s="431"/>
      <c r="LB5" s="431"/>
      <c r="LC5" s="431"/>
      <c r="LD5" s="431"/>
      <c r="LE5" s="431"/>
      <c r="LF5" s="431"/>
      <c r="LG5" s="431"/>
      <c r="LH5" s="432"/>
      <c r="LI5" s="596" t="s">
        <v>92</v>
      </c>
      <c r="LJ5" s="597"/>
      <c r="LK5" s="597"/>
      <c r="LL5" s="597"/>
      <c r="LM5" s="597"/>
      <c r="LN5" s="597"/>
      <c r="LO5" s="597"/>
      <c r="LP5" s="597"/>
      <c r="LQ5" s="597"/>
      <c r="LR5" s="597"/>
      <c r="LS5" s="598"/>
      <c r="LT5" s="599" t="s">
        <v>144</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150</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9.5" customHeight="1" thickBot="1" x14ac:dyDescent="0.2">
      <c r="A6" s="635"/>
      <c r="B6" s="639"/>
      <c r="C6" s="639"/>
      <c r="D6" s="639"/>
      <c r="E6" s="639"/>
      <c r="F6" s="639"/>
      <c r="G6" s="639"/>
      <c r="H6" s="639"/>
      <c r="I6" s="639"/>
      <c r="J6" s="639"/>
      <c r="K6" s="639"/>
      <c r="L6" s="639"/>
      <c r="M6" s="440"/>
      <c r="N6" s="441"/>
      <c r="O6" s="441"/>
      <c r="P6" s="441"/>
      <c r="Q6" s="441"/>
      <c r="R6" s="441"/>
      <c r="S6" s="441"/>
      <c r="T6" s="441"/>
      <c r="U6" s="441"/>
      <c r="V6" s="441"/>
      <c r="W6" s="442"/>
      <c r="X6" s="627" t="s">
        <v>70</v>
      </c>
      <c r="Y6" s="444"/>
      <c r="Z6" s="444"/>
      <c r="AA6" s="444"/>
      <c r="AB6" s="444"/>
      <c r="AC6" s="444"/>
      <c r="AD6" s="444"/>
      <c r="AE6" s="444"/>
      <c r="AF6" s="444"/>
      <c r="AG6" s="444"/>
      <c r="AH6" s="445"/>
      <c r="AI6" s="622" t="s">
        <v>71</v>
      </c>
      <c r="AJ6" s="623"/>
      <c r="AK6" s="623"/>
      <c r="AL6" s="623"/>
      <c r="AM6" s="623"/>
      <c r="AN6" s="623"/>
      <c r="AO6" s="623"/>
      <c r="AP6" s="623"/>
      <c r="AQ6" s="623"/>
      <c r="AR6" s="623"/>
      <c r="AS6" s="624"/>
      <c r="AT6" s="622" t="s">
        <v>72</v>
      </c>
      <c r="AU6" s="623"/>
      <c r="AV6" s="623"/>
      <c r="AW6" s="623"/>
      <c r="AX6" s="623"/>
      <c r="AY6" s="623"/>
      <c r="AZ6" s="623"/>
      <c r="BA6" s="623"/>
      <c r="BB6" s="623"/>
      <c r="BC6" s="623"/>
      <c r="BD6" s="624"/>
      <c r="BE6" s="622" t="s">
        <v>73</v>
      </c>
      <c r="BF6" s="623"/>
      <c r="BG6" s="623"/>
      <c r="BH6" s="623"/>
      <c r="BI6" s="623"/>
      <c r="BJ6" s="623"/>
      <c r="BK6" s="623"/>
      <c r="BL6" s="623"/>
      <c r="BM6" s="623"/>
      <c r="BN6" s="623"/>
      <c r="BO6" s="624"/>
      <c r="BP6" s="622" t="s">
        <v>74</v>
      </c>
      <c r="BQ6" s="623"/>
      <c r="BR6" s="623"/>
      <c r="BS6" s="623"/>
      <c r="BT6" s="623"/>
      <c r="BU6" s="623"/>
      <c r="BV6" s="623"/>
      <c r="BW6" s="623"/>
      <c r="BX6" s="623"/>
      <c r="BY6" s="623"/>
      <c r="BZ6" s="624"/>
      <c r="CA6" s="625"/>
      <c r="CB6" s="626"/>
      <c r="CC6" s="626"/>
      <c r="CD6" s="626"/>
      <c r="CE6" s="626"/>
      <c r="CF6" s="626"/>
      <c r="CG6" s="626"/>
      <c r="CH6" s="626"/>
      <c r="CI6" s="626"/>
      <c r="CJ6" s="626"/>
      <c r="CK6" s="651"/>
      <c r="CL6" s="622" t="s">
        <v>75</v>
      </c>
      <c r="CM6" s="623"/>
      <c r="CN6" s="623"/>
      <c r="CO6" s="623"/>
      <c r="CP6" s="623"/>
      <c r="CQ6" s="623"/>
      <c r="CR6" s="623"/>
      <c r="CS6" s="623"/>
      <c r="CT6" s="623"/>
      <c r="CU6" s="623"/>
      <c r="CV6" s="624"/>
      <c r="CW6" s="622" t="s">
        <v>76</v>
      </c>
      <c r="CX6" s="623"/>
      <c r="CY6" s="623"/>
      <c r="CZ6" s="623"/>
      <c r="DA6" s="623"/>
      <c r="DB6" s="623"/>
      <c r="DC6" s="623"/>
      <c r="DD6" s="623"/>
      <c r="DE6" s="623"/>
      <c r="DF6" s="623"/>
      <c r="DG6" s="624"/>
      <c r="DH6" s="625"/>
      <c r="DI6" s="626"/>
      <c r="DJ6" s="626"/>
      <c r="DK6" s="626"/>
      <c r="DL6" s="626"/>
      <c r="DM6" s="626"/>
      <c r="DN6" s="626"/>
      <c r="DO6" s="626"/>
      <c r="DP6" s="626"/>
      <c r="DQ6" s="626"/>
      <c r="DR6" s="626"/>
      <c r="DS6" s="622" t="s">
        <v>77</v>
      </c>
      <c r="DT6" s="623"/>
      <c r="DU6" s="623"/>
      <c r="DV6" s="623"/>
      <c r="DW6" s="623"/>
      <c r="DX6" s="623"/>
      <c r="DY6" s="623"/>
      <c r="DZ6" s="623"/>
      <c r="EA6" s="623"/>
      <c r="EB6" s="623"/>
      <c r="EC6" s="624"/>
      <c r="ED6" s="622" t="s">
        <v>78</v>
      </c>
      <c r="EE6" s="623"/>
      <c r="EF6" s="623"/>
      <c r="EG6" s="623"/>
      <c r="EH6" s="623"/>
      <c r="EI6" s="623"/>
      <c r="EJ6" s="623"/>
      <c r="EK6" s="623"/>
      <c r="EL6" s="623"/>
      <c r="EM6" s="623"/>
      <c r="EN6" s="624"/>
      <c r="EO6" s="622" t="s">
        <v>79</v>
      </c>
      <c r="EP6" s="623"/>
      <c r="EQ6" s="623"/>
      <c r="ER6" s="623"/>
      <c r="ES6" s="623"/>
      <c r="ET6" s="623"/>
      <c r="EU6" s="623"/>
      <c r="EV6" s="623"/>
      <c r="EW6" s="623"/>
      <c r="EX6" s="623"/>
      <c r="EY6" s="624"/>
      <c r="EZ6" s="546" t="s">
        <v>151</v>
      </c>
      <c r="FA6" s="623"/>
      <c r="FB6" s="623"/>
      <c r="FC6" s="623"/>
      <c r="FD6" s="623"/>
      <c r="FE6" s="623"/>
      <c r="FF6" s="623"/>
      <c r="FG6" s="623"/>
      <c r="FH6" s="623"/>
      <c r="FI6" s="623"/>
      <c r="FJ6" s="624"/>
      <c r="FK6" s="625"/>
      <c r="FL6" s="626"/>
      <c r="FM6" s="626"/>
      <c r="FN6" s="626"/>
      <c r="FO6" s="626"/>
      <c r="FP6" s="626"/>
      <c r="FQ6" s="626"/>
      <c r="FR6" s="626"/>
      <c r="FS6" s="626"/>
      <c r="FT6" s="626"/>
      <c r="FU6" s="626"/>
      <c r="FV6" s="622" t="s">
        <v>80</v>
      </c>
      <c r="FW6" s="623"/>
      <c r="FX6" s="623"/>
      <c r="FY6" s="623"/>
      <c r="FZ6" s="623"/>
      <c r="GA6" s="623"/>
      <c r="GB6" s="623"/>
      <c r="GC6" s="623"/>
      <c r="GD6" s="623"/>
      <c r="GE6" s="623"/>
      <c r="GF6" s="624"/>
      <c r="GG6" s="627" t="s">
        <v>81</v>
      </c>
      <c r="GH6" s="444"/>
      <c r="GI6" s="444"/>
      <c r="GJ6" s="444"/>
      <c r="GK6" s="444"/>
      <c r="GL6" s="444"/>
      <c r="GM6" s="444"/>
      <c r="GN6" s="444"/>
      <c r="GO6" s="444"/>
      <c r="GP6" s="444"/>
      <c r="GQ6" s="445"/>
      <c r="GR6" s="627" t="s">
        <v>82</v>
      </c>
      <c r="GS6" s="444"/>
      <c r="GT6" s="444"/>
      <c r="GU6" s="444"/>
      <c r="GV6" s="444"/>
      <c r="GW6" s="444"/>
      <c r="GX6" s="444"/>
      <c r="GY6" s="444"/>
      <c r="GZ6" s="444"/>
      <c r="HA6" s="444"/>
      <c r="HB6" s="445"/>
      <c r="HC6" s="648"/>
      <c r="HD6" s="649"/>
      <c r="HE6" s="649"/>
      <c r="HF6" s="649"/>
      <c r="HG6" s="649"/>
      <c r="HH6" s="649"/>
      <c r="HI6" s="649"/>
      <c r="HJ6" s="649"/>
      <c r="HK6" s="649"/>
      <c r="HL6" s="649"/>
      <c r="HM6" s="650"/>
      <c r="HN6" s="648"/>
      <c r="HO6" s="649"/>
      <c r="HP6" s="649"/>
      <c r="HQ6" s="649"/>
      <c r="HR6" s="649"/>
      <c r="HS6" s="649"/>
      <c r="HT6" s="649"/>
      <c r="HU6" s="649"/>
      <c r="HV6" s="649"/>
      <c r="HW6" s="649"/>
      <c r="HX6" s="650"/>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23.25" customHeight="1" x14ac:dyDescent="0.15">
      <c r="A7" s="635"/>
      <c r="B7" s="620" t="s">
        <v>61</v>
      </c>
      <c r="C7" s="620"/>
      <c r="D7" s="620"/>
      <c r="E7" s="632" t="s">
        <v>62</v>
      </c>
      <c r="F7" s="620"/>
      <c r="G7" s="620"/>
      <c r="H7" s="620"/>
      <c r="I7" s="620"/>
      <c r="J7" s="620"/>
      <c r="K7" s="620"/>
      <c r="L7" s="632" t="s">
        <v>52</v>
      </c>
      <c r="M7" s="631" t="s">
        <v>61</v>
      </c>
      <c r="N7" s="620"/>
      <c r="O7" s="620"/>
      <c r="P7" s="632" t="s">
        <v>62</v>
      </c>
      <c r="Q7" s="620"/>
      <c r="R7" s="620"/>
      <c r="S7" s="620"/>
      <c r="T7" s="620"/>
      <c r="U7" s="620"/>
      <c r="V7" s="633"/>
      <c r="W7" s="628" t="s">
        <v>52</v>
      </c>
      <c r="X7" s="440" t="s">
        <v>61</v>
      </c>
      <c r="Y7" s="441"/>
      <c r="Z7" s="614"/>
      <c r="AA7" s="613" t="s">
        <v>62</v>
      </c>
      <c r="AB7" s="441"/>
      <c r="AC7" s="441"/>
      <c r="AD7" s="441"/>
      <c r="AE7" s="441"/>
      <c r="AF7" s="441"/>
      <c r="AG7" s="614"/>
      <c r="AH7" s="442" t="s">
        <v>52</v>
      </c>
      <c r="AI7" s="608" t="s">
        <v>61</v>
      </c>
      <c r="AJ7" s="609"/>
      <c r="AK7" s="610"/>
      <c r="AL7" s="611" t="s">
        <v>62</v>
      </c>
      <c r="AM7" s="609"/>
      <c r="AN7" s="609"/>
      <c r="AO7" s="609"/>
      <c r="AP7" s="609"/>
      <c r="AQ7" s="609"/>
      <c r="AR7" s="612"/>
      <c r="AS7" s="442" t="s">
        <v>52</v>
      </c>
      <c r="AT7" s="608" t="s">
        <v>61</v>
      </c>
      <c r="AU7" s="609"/>
      <c r="AV7" s="610"/>
      <c r="AW7" s="611" t="s">
        <v>62</v>
      </c>
      <c r="AX7" s="609"/>
      <c r="AY7" s="609"/>
      <c r="AZ7" s="609"/>
      <c r="BA7" s="609"/>
      <c r="BB7" s="609"/>
      <c r="BC7" s="612"/>
      <c r="BD7" s="442" t="s">
        <v>52</v>
      </c>
      <c r="BE7" s="608" t="s">
        <v>61</v>
      </c>
      <c r="BF7" s="609"/>
      <c r="BG7" s="610"/>
      <c r="BH7" s="611" t="s">
        <v>62</v>
      </c>
      <c r="BI7" s="609"/>
      <c r="BJ7" s="609"/>
      <c r="BK7" s="609"/>
      <c r="BL7" s="609"/>
      <c r="BM7" s="609"/>
      <c r="BN7" s="612"/>
      <c r="BO7" s="442" t="s">
        <v>52</v>
      </c>
      <c r="BP7" s="608" t="s">
        <v>61</v>
      </c>
      <c r="BQ7" s="609"/>
      <c r="BR7" s="610"/>
      <c r="BS7" s="611" t="s">
        <v>62</v>
      </c>
      <c r="BT7" s="609"/>
      <c r="BU7" s="609"/>
      <c r="BV7" s="609"/>
      <c r="BW7" s="609"/>
      <c r="BX7" s="609"/>
      <c r="BY7" s="612"/>
      <c r="BZ7" s="442" t="s">
        <v>52</v>
      </c>
      <c r="CA7" s="615" t="s">
        <v>61</v>
      </c>
      <c r="CB7" s="616"/>
      <c r="CC7" s="617"/>
      <c r="CD7" s="618" t="s">
        <v>62</v>
      </c>
      <c r="CE7" s="616"/>
      <c r="CF7" s="616"/>
      <c r="CG7" s="616"/>
      <c r="CH7" s="616"/>
      <c r="CI7" s="616"/>
      <c r="CJ7" s="619"/>
      <c r="CK7" s="628" t="s">
        <v>52</v>
      </c>
      <c r="CL7" s="608" t="s">
        <v>61</v>
      </c>
      <c r="CM7" s="609"/>
      <c r="CN7" s="612"/>
      <c r="CO7" s="611" t="s">
        <v>62</v>
      </c>
      <c r="CP7" s="609"/>
      <c r="CQ7" s="609"/>
      <c r="CR7" s="609"/>
      <c r="CS7" s="609"/>
      <c r="CT7" s="609"/>
      <c r="CU7" s="612"/>
      <c r="CV7" s="630" t="s">
        <v>52</v>
      </c>
      <c r="CW7" s="608" t="s">
        <v>61</v>
      </c>
      <c r="CX7" s="609"/>
      <c r="CY7" s="612"/>
      <c r="CZ7" s="611" t="s">
        <v>62</v>
      </c>
      <c r="DA7" s="609"/>
      <c r="DB7" s="609"/>
      <c r="DC7" s="609"/>
      <c r="DD7" s="609"/>
      <c r="DE7" s="609"/>
      <c r="DF7" s="612"/>
      <c r="DG7" s="630" t="s">
        <v>52</v>
      </c>
      <c r="DH7" s="615" t="s">
        <v>61</v>
      </c>
      <c r="DI7" s="616"/>
      <c r="DJ7" s="619"/>
      <c r="DK7" s="618" t="s">
        <v>62</v>
      </c>
      <c r="DL7" s="616"/>
      <c r="DM7" s="616"/>
      <c r="DN7" s="616"/>
      <c r="DO7" s="616"/>
      <c r="DP7" s="616"/>
      <c r="DQ7" s="619"/>
      <c r="DR7" s="628" t="s">
        <v>52</v>
      </c>
      <c r="DS7" s="608" t="s">
        <v>61</v>
      </c>
      <c r="DT7" s="609"/>
      <c r="DU7" s="610"/>
      <c r="DV7" s="611" t="s">
        <v>62</v>
      </c>
      <c r="DW7" s="609"/>
      <c r="DX7" s="609"/>
      <c r="DY7" s="609"/>
      <c r="DZ7" s="609"/>
      <c r="EA7" s="609"/>
      <c r="EB7" s="612"/>
      <c r="EC7" s="442" t="s">
        <v>52</v>
      </c>
      <c r="ED7" s="608" t="s">
        <v>61</v>
      </c>
      <c r="EE7" s="609"/>
      <c r="EF7" s="610"/>
      <c r="EG7" s="611" t="s">
        <v>62</v>
      </c>
      <c r="EH7" s="609"/>
      <c r="EI7" s="609"/>
      <c r="EJ7" s="609"/>
      <c r="EK7" s="609"/>
      <c r="EL7" s="609"/>
      <c r="EM7" s="612"/>
      <c r="EN7" s="442" t="s">
        <v>52</v>
      </c>
      <c r="EO7" s="608" t="s">
        <v>61</v>
      </c>
      <c r="EP7" s="609"/>
      <c r="EQ7" s="610"/>
      <c r="ER7" s="611" t="s">
        <v>62</v>
      </c>
      <c r="ES7" s="609"/>
      <c r="ET7" s="609"/>
      <c r="EU7" s="609"/>
      <c r="EV7" s="609"/>
      <c r="EW7" s="609"/>
      <c r="EX7" s="612"/>
      <c r="EY7" s="442" t="s">
        <v>52</v>
      </c>
      <c r="EZ7" s="608" t="s">
        <v>61</v>
      </c>
      <c r="FA7" s="609"/>
      <c r="FB7" s="610"/>
      <c r="FC7" s="611" t="s">
        <v>62</v>
      </c>
      <c r="FD7" s="609"/>
      <c r="FE7" s="609"/>
      <c r="FF7" s="609"/>
      <c r="FG7" s="609"/>
      <c r="FH7" s="609"/>
      <c r="FI7" s="612"/>
      <c r="FJ7" s="442" t="s">
        <v>52</v>
      </c>
      <c r="FK7" s="615" t="s">
        <v>61</v>
      </c>
      <c r="FL7" s="616"/>
      <c r="FM7" s="617"/>
      <c r="FN7" s="618" t="s">
        <v>62</v>
      </c>
      <c r="FO7" s="616"/>
      <c r="FP7" s="616"/>
      <c r="FQ7" s="616"/>
      <c r="FR7" s="616"/>
      <c r="FS7" s="616"/>
      <c r="FT7" s="619"/>
      <c r="FU7" s="620" t="s">
        <v>52</v>
      </c>
      <c r="FV7" s="608" t="s">
        <v>61</v>
      </c>
      <c r="FW7" s="609"/>
      <c r="FX7" s="610"/>
      <c r="FY7" s="611" t="s">
        <v>62</v>
      </c>
      <c r="FZ7" s="609"/>
      <c r="GA7" s="609"/>
      <c r="GB7" s="609"/>
      <c r="GC7" s="609"/>
      <c r="GD7" s="609"/>
      <c r="GE7" s="612"/>
      <c r="GF7" s="442" t="s">
        <v>52</v>
      </c>
      <c r="GG7" s="440" t="s">
        <v>61</v>
      </c>
      <c r="GH7" s="441"/>
      <c r="GI7" s="441"/>
      <c r="GJ7" s="613" t="s">
        <v>62</v>
      </c>
      <c r="GK7" s="441"/>
      <c r="GL7" s="441"/>
      <c r="GM7" s="441"/>
      <c r="GN7" s="441"/>
      <c r="GO7" s="441"/>
      <c r="GP7" s="614"/>
      <c r="GQ7" s="606" t="s">
        <v>52</v>
      </c>
      <c r="GR7" s="440" t="s">
        <v>61</v>
      </c>
      <c r="GS7" s="441"/>
      <c r="GT7" s="614"/>
      <c r="GU7" s="613" t="s">
        <v>62</v>
      </c>
      <c r="GV7" s="441"/>
      <c r="GW7" s="441"/>
      <c r="GX7" s="441"/>
      <c r="GY7" s="441"/>
      <c r="GZ7" s="441"/>
      <c r="HA7" s="614"/>
      <c r="HB7" s="606" t="s">
        <v>52</v>
      </c>
      <c r="HC7" s="608" t="s">
        <v>61</v>
      </c>
      <c r="HD7" s="609"/>
      <c r="HE7" s="610"/>
      <c r="HF7" s="611" t="s">
        <v>62</v>
      </c>
      <c r="HG7" s="609"/>
      <c r="HH7" s="609"/>
      <c r="HI7" s="609"/>
      <c r="HJ7" s="609"/>
      <c r="HK7" s="609"/>
      <c r="HL7" s="612"/>
      <c r="HM7" s="442" t="s">
        <v>52</v>
      </c>
      <c r="HN7" s="608" t="s">
        <v>61</v>
      </c>
      <c r="HO7" s="609"/>
      <c r="HP7" s="610"/>
      <c r="HQ7" s="611" t="s">
        <v>62</v>
      </c>
      <c r="HR7" s="609"/>
      <c r="HS7" s="609"/>
      <c r="HT7" s="609"/>
      <c r="HU7" s="609"/>
      <c r="HV7" s="609"/>
      <c r="HW7" s="612"/>
      <c r="HX7" s="442" t="s">
        <v>52</v>
      </c>
      <c r="HY7" s="509"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636"/>
      <c r="B8" s="368" t="s">
        <v>43</v>
      </c>
      <c r="C8" s="47" t="s">
        <v>44</v>
      </c>
      <c r="D8" s="369" t="s">
        <v>45</v>
      </c>
      <c r="E8" s="52" t="s">
        <v>83</v>
      </c>
      <c r="F8" s="47" t="s">
        <v>47</v>
      </c>
      <c r="G8" s="47" t="s">
        <v>48</v>
      </c>
      <c r="H8" s="47" t="s">
        <v>49</v>
      </c>
      <c r="I8" s="47" t="s">
        <v>50</v>
      </c>
      <c r="J8" s="47" t="s">
        <v>51</v>
      </c>
      <c r="K8" s="48" t="s">
        <v>45</v>
      </c>
      <c r="L8" s="652"/>
      <c r="M8" s="51" t="s">
        <v>43</v>
      </c>
      <c r="N8" s="47" t="s">
        <v>44</v>
      </c>
      <c r="O8" s="48" t="s">
        <v>45</v>
      </c>
      <c r="P8" s="52" t="s">
        <v>83</v>
      </c>
      <c r="Q8" s="47" t="s">
        <v>47</v>
      </c>
      <c r="R8" s="47" t="s">
        <v>48</v>
      </c>
      <c r="S8" s="47" t="s">
        <v>49</v>
      </c>
      <c r="T8" s="47" t="s">
        <v>50</v>
      </c>
      <c r="U8" s="47" t="s">
        <v>51</v>
      </c>
      <c r="V8" s="48" t="s">
        <v>45</v>
      </c>
      <c r="W8" s="629"/>
      <c r="X8" s="51" t="s">
        <v>43</v>
      </c>
      <c r="Y8" s="47" t="s">
        <v>44</v>
      </c>
      <c r="Z8" s="48" t="s">
        <v>45</v>
      </c>
      <c r="AA8" s="52" t="s">
        <v>83</v>
      </c>
      <c r="AB8" s="47" t="s">
        <v>47</v>
      </c>
      <c r="AC8" s="47" t="s">
        <v>48</v>
      </c>
      <c r="AD8" s="47" t="s">
        <v>49</v>
      </c>
      <c r="AE8" s="47" t="s">
        <v>50</v>
      </c>
      <c r="AF8" s="47" t="s">
        <v>51</v>
      </c>
      <c r="AG8" s="48" t="s">
        <v>45</v>
      </c>
      <c r="AH8" s="605"/>
      <c r="AI8" s="51" t="s">
        <v>43</v>
      </c>
      <c r="AJ8" s="47" t="s">
        <v>44</v>
      </c>
      <c r="AK8" s="369" t="s">
        <v>45</v>
      </c>
      <c r="AL8" s="52" t="s">
        <v>83</v>
      </c>
      <c r="AM8" s="47" t="s">
        <v>47</v>
      </c>
      <c r="AN8" s="47" t="s">
        <v>48</v>
      </c>
      <c r="AO8" s="47" t="s">
        <v>49</v>
      </c>
      <c r="AP8" s="47" t="s">
        <v>50</v>
      </c>
      <c r="AQ8" s="47" t="s">
        <v>51</v>
      </c>
      <c r="AR8" s="48" t="s">
        <v>45</v>
      </c>
      <c r="AS8" s="605"/>
      <c r="AT8" s="51" t="s">
        <v>43</v>
      </c>
      <c r="AU8" s="47" t="s">
        <v>44</v>
      </c>
      <c r="AV8" s="369" t="s">
        <v>45</v>
      </c>
      <c r="AW8" s="52" t="s">
        <v>83</v>
      </c>
      <c r="AX8" s="47" t="s">
        <v>47</v>
      </c>
      <c r="AY8" s="47" t="s">
        <v>48</v>
      </c>
      <c r="AZ8" s="47" t="s">
        <v>49</v>
      </c>
      <c r="BA8" s="47" t="s">
        <v>50</v>
      </c>
      <c r="BB8" s="47" t="s">
        <v>51</v>
      </c>
      <c r="BC8" s="48" t="s">
        <v>45</v>
      </c>
      <c r="BD8" s="605"/>
      <c r="BE8" s="370" t="s">
        <v>43</v>
      </c>
      <c r="BF8" s="47" t="s">
        <v>44</v>
      </c>
      <c r="BG8" s="369" t="s">
        <v>45</v>
      </c>
      <c r="BH8" s="52" t="s">
        <v>83</v>
      </c>
      <c r="BI8" s="47" t="s">
        <v>47</v>
      </c>
      <c r="BJ8" s="47" t="s">
        <v>48</v>
      </c>
      <c r="BK8" s="47" t="s">
        <v>49</v>
      </c>
      <c r="BL8" s="47" t="s">
        <v>50</v>
      </c>
      <c r="BM8" s="47" t="s">
        <v>51</v>
      </c>
      <c r="BN8" s="48" t="s">
        <v>45</v>
      </c>
      <c r="BO8" s="605"/>
      <c r="BP8" s="51" t="s">
        <v>43</v>
      </c>
      <c r="BQ8" s="47" t="s">
        <v>44</v>
      </c>
      <c r="BR8" s="369" t="s">
        <v>45</v>
      </c>
      <c r="BS8" s="52" t="s">
        <v>83</v>
      </c>
      <c r="BT8" s="47" t="s">
        <v>47</v>
      </c>
      <c r="BU8" s="47" t="s">
        <v>48</v>
      </c>
      <c r="BV8" s="47" t="s">
        <v>49</v>
      </c>
      <c r="BW8" s="47" t="s">
        <v>50</v>
      </c>
      <c r="BX8" s="47" t="s">
        <v>51</v>
      </c>
      <c r="BY8" s="48" t="s">
        <v>45</v>
      </c>
      <c r="BZ8" s="605"/>
      <c r="CA8" s="51" t="s">
        <v>43</v>
      </c>
      <c r="CB8" s="47" t="s">
        <v>44</v>
      </c>
      <c r="CC8" s="369" t="s">
        <v>45</v>
      </c>
      <c r="CD8" s="52" t="s">
        <v>83</v>
      </c>
      <c r="CE8" s="47" t="s">
        <v>47</v>
      </c>
      <c r="CF8" s="47" t="s">
        <v>48</v>
      </c>
      <c r="CG8" s="47" t="s">
        <v>49</v>
      </c>
      <c r="CH8" s="47" t="s">
        <v>50</v>
      </c>
      <c r="CI8" s="47" t="s">
        <v>51</v>
      </c>
      <c r="CJ8" s="48" t="s">
        <v>45</v>
      </c>
      <c r="CK8" s="629"/>
      <c r="CL8" s="51" t="s">
        <v>43</v>
      </c>
      <c r="CM8" s="47" t="s">
        <v>44</v>
      </c>
      <c r="CN8" s="48" t="s">
        <v>45</v>
      </c>
      <c r="CO8" s="52" t="s">
        <v>83</v>
      </c>
      <c r="CP8" s="47" t="s">
        <v>47</v>
      </c>
      <c r="CQ8" s="47" t="s">
        <v>48</v>
      </c>
      <c r="CR8" s="47" t="s">
        <v>49</v>
      </c>
      <c r="CS8" s="47" t="s">
        <v>50</v>
      </c>
      <c r="CT8" s="47" t="s">
        <v>51</v>
      </c>
      <c r="CU8" s="48" t="s">
        <v>45</v>
      </c>
      <c r="CV8" s="629"/>
      <c r="CW8" s="51" t="s">
        <v>43</v>
      </c>
      <c r="CX8" s="47" t="s">
        <v>44</v>
      </c>
      <c r="CY8" s="48" t="s">
        <v>45</v>
      </c>
      <c r="CZ8" s="52" t="s">
        <v>83</v>
      </c>
      <c r="DA8" s="47" t="s">
        <v>47</v>
      </c>
      <c r="DB8" s="47" t="s">
        <v>48</v>
      </c>
      <c r="DC8" s="47" t="s">
        <v>49</v>
      </c>
      <c r="DD8" s="47" t="s">
        <v>50</v>
      </c>
      <c r="DE8" s="47" t="s">
        <v>51</v>
      </c>
      <c r="DF8" s="48" t="s">
        <v>45</v>
      </c>
      <c r="DG8" s="629"/>
      <c r="DH8" s="51" t="s">
        <v>43</v>
      </c>
      <c r="DI8" s="47" t="s">
        <v>44</v>
      </c>
      <c r="DJ8" s="48" t="s">
        <v>45</v>
      </c>
      <c r="DK8" s="52" t="s">
        <v>83</v>
      </c>
      <c r="DL8" s="47" t="s">
        <v>47</v>
      </c>
      <c r="DM8" s="47" t="s">
        <v>48</v>
      </c>
      <c r="DN8" s="47" t="s">
        <v>49</v>
      </c>
      <c r="DO8" s="47" t="s">
        <v>50</v>
      </c>
      <c r="DP8" s="47" t="s">
        <v>51</v>
      </c>
      <c r="DQ8" s="48" t="s">
        <v>45</v>
      </c>
      <c r="DR8" s="629"/>
      <c r="DS8" s="51" t="s">
        <v>43</v>
      </c>
      <c r="DT8" s="47" t="s">
        <v>44</v>
      </c>
      <c r="DU8" s="369" t="s">
        <v>45</v>
      </c>
      <c r="DV8" s="52" t="s">
        <v>83</v>
      </c>
      <c r="DW8" s="47" t="s">
        <v>47</v>
      </c>
      <c r="DX8" s="47" t="s">
        <v>48</v>
      </c>
      <c r="DY8" s="47" t="s">
        <v>49</v>
      </c>
      <c r="DZ8" s="47" t="s">
        <v>50</v>
      </c>
      <c r="EA8" s="47" t="s">
        <v>51</v>
      </c>
      <c r="EB8" s="48" t="s">
        <v>45</v>
      </c>
      <c r="EC8" s="605"/>
      <c r="ED8" s="51" t="s">
        <v>43</v>
      </c>
      <c r="EE8" s="47" t="s">
        <v>44</v>
      </c>
      <c r="EF8" s="369" t="s">
        <v>45</v>
      </c>
      <c r="EG8" s="52" t="s">
        <v>83</v>
      </c>
      <c r="EH8" s="47" t="s">
        <v>47</v>
      </c>
      <c r="EI8" s="47" t="s">
        <v>48</v>
      </c>
      <c r="EJ8" s="47" t="s">
        <v>49</v>
      </c>
      <c r="EK8" s="47" t="s">
        <v>50</v>
      </c>
      <c r="EL8" s="47" t="s">
        <v>51</v>
      </c>
      <c r="EM8" s="48" t="s">
        <v>45</v>
      </c>
      <c r="EN8" s="605"/>
      <c r="EO8" s="51" t="s">
        <v>43</v>
      </c>
      <c r="EP8" s="47" t="s">
        <v>44</v>
      </c>
      <c r="EQ8" s="369" t="s">
        <v>45</v>
      </c>
      <c r="ER8" s="52" t="s">
        <v>83</v>
      </c>
      <c r="ES8" s="47" t="s">
        <v>47</v>
      </c>
      <c r="ET8" s="47" t="s">
        <v>48</v>
      </c>
      <c r="EU8" s="47" t="s">
        <v>49</v>
      </c>
      <c r="EV8" s="47" t="s">
        <v>50</v>
      </c>
      <c r="EW8" s="47" t="s">
        <v>51</v>
      </c>
      <c r="EX8" s="48" t="s">
        <v>45</v>
      </c>
      <c r="EY8" s="605"/>
      <c r="EZ8" s="51" t="s">
        <v>43</v>
      </c>
      <c r="FA8" s="47" t="s">
        <v>44</v>
      </c>
      <c r="FB8" s="369" t="s">
        <v>45</v>
      </c>
      <c r="FC8" s="52" t="s">
        <v>83</v>
      </c>
      <c r="FD8" s="47" t="s">
        <v>47</v>
      </c>
      <c r="FE8" s="47" t="s">
        <v>48</v>
      </c>
      <c r="FF8" s="47" t="s">
        <v>49</v>
      </c>
      <c r="FG8" s="47" t="s">
        <v>50</v>
      </c>
      <c r="FH8" s="47" t="s">
        <v>51</v>
      </c>
      <c r="FI8" s="48" t="s">
        <v>45</v>
      </c>
      <c r="FJ8" s="605"/>
      <c r="FK8" s="51" t="s">
        <v>43</v>
      </c>
      <c r="FL8" s="47" t="s">
        <v>44</v>
      </c>
      <c r="FM8" s="369" t="s">
        <v>45</v>
      </c>
      <c r="FN8" s="52" t="s">
        <v>83</v>
      </c>
      <c r="FO8" s="47" t="s">
        <v>47</v>
      </c>
      <c r="FP8" s="47" t="s">
        <v>48</v>
      </c>
      <c r="FQ8" s="47" t="s">
        <v>49</v>
      </c>
      <c r="FR8" s="47" t="s">
        <v>50</v>
      </c>
      <c r="FS8" s="47" t="s">
        <v>51</v>
      </c>
      <c r="FT8" s="48" t="s">
        <v>45</v>
      </c>
      <c r="FU8" s="621"/>
      <c r="FV8" s="51" t="s">
        <v>43</v>
      </c>
      <c r="FW8" s="47" t="s">
        <v>44</v>
      </c>
      <c r="FX8" s="369" t="s">
        <v>45</v>
      </c>
      <c r="FY8" s="52" t="s">
        <v>83</v>
      </c>
      <c r="FZ8" s="47" t="s">
        <v>47</v>
      </c>
      <c r="GA8" s="47" t="s">
        <v>48</v>
      </c>
      <c r="GB8" s="47" t="s">
        <v>49</v>
      </c>
      <c r="GC8" s="47" t="s">
        <v>50</v>
      </c>
      <c r="GD8" s="47" t="s">
        <v>51</v>
      </c>
      <c r="GE8" s="48" t="s">
        <v>45</v>
      </c>
      <c r="GF8" s="605"/>
      <c r="GG8" s="51" t="s">
        <v>43</v>
      </c>
      <c r="GH8" s="47" t="s">
        <v>44</v>
      </c>
      <c r="GI8" s="369" t="s">
        <v>45</v>
      </c>
      <c r="GJ8" s="52" t="s">
        <v>83</v>
      </c>
      <c r="GK8" s="47" t="s">
        <v>47</v>
      </c>
      <c r="GL8" s="47" t="s">
        <v>48</v>
      </c>
      <c r="GM8" s="47" t="s">
        <v>49</v>
      </c>
      <c r="GN8" s="47" t="s">
        <v>50</v>
      </c>
      <c r="GO8" s="47" t="s">
        <v>51</v>
      </c>
      <c r="GP8" s="48" t="s">
        <v>45</v>
      </c>
      <c r="GQ8" s="607"/>
      <c r="GR8" s="51" t="s">
        <v>43</v>
      </c>
      <c r="GS8" s="47" t="s">
        <v>44</v>
      </c>
      <c r="GT8" s="369" t="s">
        <v>45</v>
      </c>
      <c r="GU8" s="52" t="s">
        <v>83</v>
      </c>
      <c r="GV8" s="47" t="s">
        <v>47</v>
      </c>
      <c r="GW8" s="47" t="s">
        <v>48</v>
      </c>
      <c r="GX8" s="47" t="s">
        <v>49</v>
      </c>
      <c r="GY8" s="47" t="s">
        <v>50</v>
      </c>
      <c r="GZ8" s="47" t="s">
        <v>51</v>
      </c>
      <c r="HA8" s="48" t="s">
        <v>45</v>
      </c>
      <c r="HB8" s="607"/>
      <c r="HC8" s="51" t="s">
        <v>43</v>
      </c>
      <c r="HD8" s="47" t="s">
        <v>44</v>
      </c>
      <c r="HE8" s="369" t="s">
        <v>45</v>
      </c>
      <c r="HF8" s="52" t="s">
        <v>83</v>
      </c>
      <c r="HG8" s="47" t="s">
        <v>47</v>
      </c>
      <c r="HH8" s="47" t="s">
        <v>48</v>
      </c>
      <c r="HI8" s="47" t="s">
        <v>49</v>
      </c>
      <c r="HJ8" s="47" t="s">
        <v>50</v>
      </c>
      <c r="HK8" s="47" t="s">
        <v>51</v>
      </c>
      <c r="HL8" s="48" t="s">
        <v>45</v>
      </c>
      <c r="HM8" s="605"/>
      <c r="HN8" s="51" t="s">
        <v>43</v>
      </c>
      <c r="HO8" s="47" t="s">
        <v>44</v>
      </c>
      <c r="HP8" s="369" t="s">
        <v>45</v>
      </c>
      <c r="HQ8" s="52" t="s">
        <v>83</v>
      </c>
      <c r="HR8" s="47" t="s">
        <v>47</v>
      </c>
      <c r="HS8" s="47" t="s">
        <v>48</v>
      </c>
      <c r="HT8" s="47" t="s">
        <v>49</v>
      </c>
      <c r="HU8" s="47" t="s">
        <v>50</v>
      </c>
      <c r="HV8" s="47" t="s">
        <v>51</v>
      </c>
      <c r="HW8" s="48" t="s">
        <v>45</v>
      </c>
      <c r="HX8" s="605"/>
      <c r="HY8" s="426" t="s">
        <v>43</v>
      </c>
      <c r="HZ8" s="427" t="s">
        <v>44</v>
      </c>
      <c r="IA8" s="41" t="s">
        <v>45</v>
      </c>
      <c r="IB8" s="42" t="s">
        <v>83</v>
      </c>
      <c r="IC8" s="427" t="s">
        <v>47</v>
      </c>
      <c r="ID8" s="427" t="s">
        <v>48</v>
      </c>
      <c r="IE8" s="427" t="s">
        <v>49</v>
      </c>
      <c r="IF8" s="427" t="s">
        <v>50</v>
      </c>
      <c r="IG8" s="427" t="s">
        <v>51</v>
      </c>
      <c r="IH8" s="17" t="s">
        <v>45</v>
      </c>
      <c r="II8" s="573"/>
      <c r="IJ8" s="426" t="s">
        <v>43</v>
      </c>
      <c r="IK8" s="427"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20.25" customHeight="1" x14ac:dyDescent="0.15">
      <c r="A9" s="129" t="s">
        <v>4</v>
      </c>
      <c r="B9" s="110">
        <v>29116805</v>
      </c>
      <c r="C9" s="188">
        <v>47559385</v>
      </c>
      <c r="D9" s="189">
        <v>76676190</v>
      </c>
      <c r="E9" s="190">
        <v>0</v>
      </c>
      <c r="F9" s="188">
        <v>311725998</v>
      </c>
      <c r="G9" s="188">
        <v>405405802</v>
      </c>
      <c r="H9" s="188">
        <v>349241195</v>
      </c>
      <c r="I9" s="188">
        <v>280617499</v>
      </c>
      <c r="J9" s="188">
        <v>216252278</v>
      </c>
      <c r="K9" s="191">
        <v>1563242772</v>
      </c>
      <c r="L9" s="192">
        <v>1639918962</v>
      </c>
      <c r="M9" s="110">
        <v>7882731</v>
      </c>
      <c r="N9" s="188">
        <v>17098132</v>
      </c>
      <c r="O9" s="193">
        <v>24980863</v>
      </c>
      <c r="P9" s="110">
        <v>0</v>
      </c>
      <c r="Q9" s="188">
        <v>95566925</v>
      </c>
      <c r="R9" s="188">
        <v>127246885</v>
      </c>
      <c r="S9" s="188">
        <v>112683227</v>
      </c>
      <c r="T9" s="188">
        <v>99262766</v>
      </c>
      <c r="U9" s="188">
        <v>100719150</v>
      </c>
      <c r="V9" s="193">
        <v>535478953</v>
      </c>
      <c r="W9" s="192">
        <v>560459816</v>
      </c>
      <c r="X9" s="110">
        <v>0</v>
      </c>
      <c r="Y9" s="188">
        <v>0</v>
      </c>
      <c r="Z9" s="193">
        <v>0</v>
      </c>
      <c r="AA9" s="111">
        <v>0</v>
      </c>
      <c r="AB9" s="194">
        <v>44558822</v>
      </c>
      <c r="AC9" s="194">
        <v>57263294</v>
      </c>
      <c r="AD9" s="194">
        <v>55195761</v>
      </c>
      <c r="AE9" s="194">
        <v>49246988</v>
      </c>
      <c r="AF9" s="194">
        <v>51441036</v>
      </c>
      <c r="AG9" s="193">
        <v>257705901</v>
      </c>
      <c r="AH9" s="192">
        <v>257705901</v>
      </c>
      <c r="AI9" s="195">
        <v>0</v>
      </c>
      <c r="AJ9" s="194">
        <v>59713</v>
      </c>
      <c r="AK9" s="193">
        <v>59713</v>
      </c>
      <c r="AL9" s="111">
        <v>0</v>
      </c>
      <c r="AM9" s="194">
        <v>460182</v>
      </c>
      <c r="AN9" s="191">
        <v>1720897</v>
      </c>
      <c r="AO9" s="194">
        <v>3514061</v>
      </c>
      <c r="AP9" s="194">
        <v>6794280</v>
      </c>
      <c r="AQ9" s="194">
        <v>13639528</v>
      </c>
      <c r="AR9" s="193">
        <v>26128948</v>
      </c>
      <c r="AS9" s="192">
        <v>26188661</v>
      </c>
      <c r="AT9" s="195">
        <v>3994981</v>
      </c>
      <c r="AU9" s="194">
        <v>12048529</v>
      </c>
      <c r="AV9" s="193">
        <v>16043510</v>
      </c>
      <c r="AW9" s="111">
        <v>0</v>
      </c>
      <c r="AX9" s="194">
        <v>30674919</v>
      </c>
      <c r="AY9" s="194">
        <v>45759931</v>
      </c>
      <c r="AZ9" s="194">
        <v>34462159</v>
      </c>
      <c r="BA9" s="194">
        <v>26421704</v>
      </c>
      <c r="BB9" s="194">
        <v>22584317</v>
      </c>
      <c r="BC9" s="193">
        <v>159903030</v>
      </c>
      <c r="BD9" s="196">
        <v>175946540</v>
      </c>
      <c r="BE9" s="195">
        <v>401110</v>
      </c>
      <c r="BF9" s="191">
        <v>1584458</v>
      </c>
      <c r="BG9" s="279">
        <v>1985568</v>
      </c>
      <c r="BH9" s="111">
        <v>0</v>
      </c>
      <c r="BI9" s="194">
        <v>2674536</v>
      </c>
      <c r="BJ9" s="194">
        <v>3347181</v>
      </c>
      <c r="BK9" s="194">
        <v>2703002</v>
      </c>
      <c r="BL9" s="194">
        <v>2036516</v>
      </c>
      <c r="BM9" s="194">
        <v>1697699</v>
      </c>
      <c r="BN9" s="193">
        <v>12458934</v>
      </c>
      <c r="BO9" s="192">
        <v>14444502</v>
      </c>
      <c r="BP9" s="195">
        <v>3486640</v>
      </c>
      <c r="BQ9" s="194">
        <v>3405432</v>
      </c>
      <c r="BR9" s="193">
        <v>6892072</v>
      </c>
      <c r="BS9" s="111">
        <v>0</v>
      </c>
      <c r="BT9" s="194">
        <v>17198466</v>
      </c>
      <c r="BU9" s="194">
        <v>19155582</v>
      </c>
      <c r="BV9" s="194">
        <v>16808244</v>
      </c>
      <c r="BW9" s="194">
        <v>14763278</v>
      </c>
      <c r="BX9" s="194">
        <v>11356570</v>
      </c>
      <c r="BY9" s="193">
        <v>79282140</v>
      </c>
      <c r="BZ9" s="192">
        <v>86174212</v>
      </c>
      <c r="CA9" s="195">
        <v>2234385</v>
      </c>
      <c r="CB9" s="194">
        <v>6441493</v>
      </c>
      <c r="CC9" s="193">
        <v>8675878</v>
      </c>
      <c r="CD9" s="111">
        <v>0</v>
      </c>
      <c r="CE9" s="194">
        <v>100407629</v>
      </c>
      <c r="CF9" s="194">
        <v>125670542</v>
      </c>
      <c r="CG9" s="197">
        <v>86345018</v>
      </c>
      <c r="CH9" s="194">
        <v>48699808</v>
      </c>
      <c r="CI9" s="194">
        <v>19670949</v>
      </c>
      <c r="CJ9" s="193">
        <v>380793946</v>
      </c>
      <c r="CK9" s="192">
        <v>389469824</v>
      </c>
      <c r="CL9" s="110">
        <v>0</v>
      </c>
      <c r="CM9" s="188">
        <v>0</v>
      </c>
      <c r="CN9" s="193">
        <v>0</v>
      </c>
      <c r="CO9" s="111">
        <v>0</v>
      </c>
      <c r="CP9" s="194">
        <v>79583325</v>
      </c>
      <c r="CQ9" s="194">
        <v>90884510</v>
      </c>
      <c r="CR9" s="194">
        <v>63444021</v>
      </c>
      <c r="CS9" s="194">
        <v>33489347</v>
      </c>
      <c r="CT9" s="194">
        <v>14116183</v>
      </c>
      <c r="CU9" s="198">
        <v>281517386</v>
      </c>
      <c r="CV9" s="192">
        <v>281517386</v>
      </c>
      <c r="CW9" s="195">
        <v>2234385</v>
      </c>
      <c r="CX9" s="194">
        <v>6441493</v>
      </c>
      <c r="CY9" s="193">
        <v>8675878</v>
      </c>
      <c r="CZ9" s="111">
        <v>0</v>
      </c>
      <c r="DA9" s="194">
        <v>20824304</v>
      </c>
      <c r="DB9" s="194">
        <v>34786032</v>
      </c>
      <c r="DC9" s="194">
        <v>22900997</v>
      </c>
      <c r="DD9" s="194">
        <v>15210461</v>
      </c>
      <c r="DE9" s="194">
        <v>5554766</v>
      </c>
      <c r="DF9" s="193">
        <v>99276560</v>
      </c>
      <c r="DG9" s="192">
        <v>107952438</v>
      </c>
      <c r="DH9" s="195">
        <v>178172</v>
      </c>
      <c r="DI9" s="194">
        <v>660846</v>
      </c>
      <c r="DJ9" s="279">
        <v>839018</v>
      </c>
      <c r="DK9" s="111">
        <v>0</v>
      </c>
      <c r="DL9" s="194">
        <v>9107490</v>
      </c>
      <c r="DM9" s="194">
        <v>18220820</v>
      </c>
      <c r="DN9" s="194">
        <v>34356409</v>
      </c>
      <c r="DO9" s="194">
        <v>22903766</v>
      </c>
      <c r="DP9" s="194">
        <v>16655832</v>
      </c>
      <c r="DQ9" s="280">
        <v>101244317</v>
      </c>
      <c r="DR9" s="192">
        <v>102083335</v>
      </c>
      <c r="DS9" s="195">
        <v>178172</v>
      </c>
      <c r="DT9" s="194">
        <v>647579</v>
      </c>
      <c r="DU9" s="193">
        <v>825751</v>
      </c>
      <c r="DV9" s="111">
        <v>0</v>
      </c>
      <c r="DW9" s="194">
        <v>8041236</v>
      </c>
      <c r="DX9" s="194">
        <v>14041048</v>
      </c>
      <c r="DY9" s="194">
        <v>29769133</v>
      </c>
      <c r="DZ9" s="194">
        <v>19288348</v>
      </c>
      <c r="EA9" s="194">
        <v>14860265</v>
      </c>
      <c r="EB9" s="193">
        <v>86000030</v>
      </c>
      <c r="EC9" s="192">
        <v>86825781</v>
      </c>
      <c r="ED9" s="195">
        <v>0</v>
      </c>
      <c r="EE9" s="191">
        <v>13267</v>
      </c>
      <c r="EF9" s="193">
        <v>13267</v>
      </c>
      <c r="EG9" s="196">
        <v>0</v>
      </c>
      <c r="EH9" s="194">
        <v>1066254</v>
      </c>
      <c r="EI9" s="194">
        <v>4179772</v>
      </c>
      <c r="EJ9" s="194">
        <v>4587276</v>
      </c>
      <c r="EK9" s="194">
        <v>3615418</v>
      </c>
      <c r="EL9" s="197">
        <v>1795567</v>
      </c>
      <c r="EM9" s="191">
        <v>15244287</v>
      </c>
      <c r="EN9" s="192">
        <v>15257554</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6412171</v>
      </c>
      <c r="FL9" s="194">
        <v>8812068</v>
      </c>
      <c r="FM9" s="193">
        <v>15224239</v>
      </c>
      <c r="FN9" s="111">
        <v>0</v>
      </c>
      <c r="FO9" s="194">
        <v>15911831</v>
      </c>
      <c r="FP9" s="194">
        <v>36725123</v>
      </c>
      <c r="FQ9" s="194">
        <v>27199481</v>
      </c>
      <c r="FR9" s="194">
        <v>22399580</v>
      </c>
      <c r="FS9" s="194">
        <v>16643544</v>
      </c>
      <c r="FT9" s="193">
        <v>118879559</v>
      </c>
      <c r="FU9" s="192">
        <v>134103798</v>
      </c>
      <c r="FV9" s="195">
        <v>2306216</v>
      </c>
      <c r="FW9" s="194">
        <v>5808358</v>
      </c>
      <c r="FX9" s="191">
        <v>8114574</v>
      </c>
      <c r="FY9" s="196">
        <v>0</v>
      </c>
      <c r="FZ9" s="194">
        <v>10753284</v>
      </c>
      <c r="GA9" s="199">
        <v>32943480</v>
      </c>
      <c r="GB9" s="194">
        <v>24534266</v>
      </c>
      <c r="GC9" s="199">
        <v>20126240</v>
      </c>
      <c r="GD9" s="194">
        <v>15485792</v>
      </c>
      <c r="GE9" s="198">
        <v>103843062</v>
      </c>
      <c r="GF9" s="359">
        <v>111957636</v>
      </c>
      <c r="GG9" s="200">
        <v>348337</v>
      </c>
      <c r="GH9" s="194">
        <v>501645</v>
      </c>
      <c r="GI9" s="199">
        <v>849982</v>
      </c>
      <c r="GJ9" s="190">
        <v>0</v>
      </c>
      <c r="GK9" s="194">
        <v>703768</v>
      </c>
      <c r="GL9" s="191">
        <v>856722</v>
      </c>
      <c r="GM9" s="194">
        <v>974604</v>
      </c>
      <c r="GN9" s="191">
        <v>688388</v>
      </c>
      <c r="GO9" s="194">
        <v>468288</v>
      </c>
      <c r="GP9" s="280">
        <v>3691770</v>
      </c>
      <c r="GQ9" s="192">
        <v>4541752</v>
      </c>
      <c r="GR9" s="191">
        <v>3757618</v>
      </c>
      <c r="GS9" s="194">
        <v>2502065</v>
      </c>
      <c r="GT9" s="193">
        <v>6259683</v>
      </c>
      <c r="GU9" s="191">
        <v>0</v>
      </c>
      <c r="GV9" s="194">
        <v>4454779</v>
      </c>
      <c r="GW9" s="191">
        <v>2924921</v>
      </c>
      <c r="GX9" s="194">
        <v>1690611</v>
      </c>
      <c r="GY9" s="191">
        <v>1584952</v>
      </c>
      <c r="GZ9" s="194">
        <v>689464</v>
      </c>
      <c r="HA9" s="191">
        <v>11344727</v>
      </c>
      <c r="HB9" s="192">
        <v>17604410</v>
      </c>
      <c r="HC9" s="191">
        <v>12409346</v>
      </c>
      <c r="HD9" s="194">
        <v>14546846</v>
      </c>
      <c r="HE9" s="191">
        <v>26956192</v>
      </c>
      <c r="HF9" s="196">
        <v>0</v>
      </c>
      <c r="HG9" s="194">
        <v>90732123</v>
      </c>
      <c r="HH9" s="199">
        <v>97542432</v>
      </c>
      <c r="HI9" s="194">
        <v>88657060</v>
      </c>
      <c r="HJ9" s="199">
        <v>87351579</v>
      </c>
      <c r="HK9" s="194">
        <v>62562803</v>
      </c>
      <c r="HL9" s="198">
        <v>426845997</v>
      </c>
      <c r="HM9" s="191">
        <v>453802189</v>
      </c>
      <c r="HN9" s="371"/>
      <c r="HO9" s="372"/>
      <c r="HP9" s="373"/>
      <c r="HQ9" s="374"/>
      <c r="HR9" s="372"/>
      <c r="HS9" s="374"/>
      <c r="HT9" s="372"/>
      <c r="HU9" s="374"/>
      <c r="HV9" s="372"/>
      <c r="HW9" s="374"/>
      <c r="HX9" s="375"/>
      <c r="HY9" s="132">
        <v>802127</v>
      </c>
      <c r="HZ9" s="133">
        <v>1730362</v>
      </c>
      <c r="IA9" s="134">
        <v>2532489</v>
      </c>
      <c r="IB9" s="121">
        <v>0</v>
      </c>
      <c r="IC9" s="133">
        <v>86504148</v>
      </c>
      <c r="ID9" s="135">
        <v>108592781</v>
      </c>
      <c r="IE9" s="136">
        <v>113714075</v>
      </c>
      <c r="IF9" s="133">
        <v>86444538</v>
      </c>
      <c r="IG9" s="136">
        <v>52117479</v>
      </c>
      <c r="IH9" s="137">
        <v>447373021</v>
      </c>
      <c r="II9" s="138">
        <v>449905510</v>
      </c>
      <c r="IJ9" s="261">
        <v>0</v>
      </c>
      <c r="IK9" s="267">
        <v>0</v>
      </c>
      <c r="IL9" s="268">
        <v>0</v>
      </c>
      <c r="IM9" s="139"/>
      <c r="IN9" s="140">
        <v>1620626</v>
      </c>
      <c r="IO9" s="140">
        <v>2884090</v>
      </c>
      <c r="IP9" s="140">
        <v>3498863</v>
      </c>
      <c r="IQ9" s="140">
        <v>5753873</v>
      </c>
      <c r="IR9" s="140">
        <v>4858731</v>
      </c>
      <c r="IS9" s="141">
        <v>18616183</v>
      </c>
      <c r="IT9" s="362">
        <v>18616183</v>
      </c>
      <c r="IU9" s="142">
        <v>0</v>
      </c>
      <c r="IV9" s="140">
        <v>0</v>
      </c>
      <c r="IW9" s="144">
        <v>0</v>
      </c>
      <c r="IX9" s="147"/>
      <c r="IY9" s="140">
        <v>398430</v>
      </c>
      <c r="IZ9" s="140">
        <v>551332</v>
      </c>
      <c r="JA9" s="140">
        <v>772508</v>
      </c>
      <c r="JB9" s="140">
        <v>610410</v>
      </c>
      <c r="JC9" s="140">
        <v>1415971</v>
      </c>
      <c r="JD9" s="144">
        <v>3748651</v>
      </c>
      <c r="JE9" s="145">
        <v>3748651</v>
      </c>
      <c r="JF9" s="142">
        <v>0</v>
      </c>
      <c r="JG9" s="140">
        <v>0</v>
      </c>
      <c r="JH9" s="141">
        <v>0</v>
      </c>
      <c r="JI9" s="143">
        <v>0</v>
      </c>
      <c r="JJ9" s="140">
        <v>34626778</v>
      </c>
      <c r="JK9" s="140">
        <v>39531620</v>
      </c>
      <c r="JL9" s="140">
        <v>29614644</v>
      </c>
      <c r="JM9" s="140">
        <v>15548559</v>
      </c>
      <c r="JN9" s="140">
        <v>8362533</v>
      </c>
      <c r="JO9" s="144">
        <v>127684134</v>
      </c>
      <c r="JP9" s="362">
        <v>127684134</v>
      </c>
      <c r="JQ9" s="142">
        <v>0</v>
      </c>
      <c r="JR9" s="140">
        <v>0</v>
      </c>
      <c r="JS9" s="141">
        <v>0</v>
      </c>
      <c r="JT9" s="143">
        <v>0</v>
      </c>
      <c r="JU9" s="140">
        <v>4528569</v>
      </c>
      <c r="JV9" s="140">
        <v>6810969</v>
      </c>
      <c r="JW9" s="140">
        <v>9605305</v>
      </c>
      <c r="JX9" s="140">
        <v>5479233</v>
      </c>
      <c r="JY9" s="140">
        <v>3407095</v>
      </c>
      <c r="JZ9" s="144">
        <v>29831171</v>
      </c>
      <c r="KA9" s="362">
        <v>29831171</v>
      </c>
      <c r="KB9" s="264">
        <v>802127</v>
      </c>
      <c r="KC9" s="258">
        <v>833489</v>
      </c>
      <c r="KD9" s="144">
        <v>1635616</v>
      </c>
      <c r="KE9" s="143">
        <v>0</v>
      </c>
      <c r="KF9" s="140">
        <v>11573658</v>
      </c>
      <c r="KG9" s="140">
        <v>16076133</v>
      </c>
      <c r="KH9" s="140">
        <v>16815321</v>
      </c>
      <c r="KI9" s="140">
        <v>17293801</v>
      </c>
      <c r="KJ9" s="140">
        <v>8831358</v>
      </c>
      <c r="KK9" s="144">
        <v>70590271</v>
      </c>
      <c r="KL9" s="146">
        <v>72225887</v>
      </c>
      <c r="KM9" s="261">
        <v>0</v>
      </c>
      <c r="KN9" s="267">
        <v>896873</v>
      </c>
      <c r="KO9" s="268">
        <v>896873</v>
      </c>
      <c r="KP9" s="139"/>
      <c r="KQ9" s="140">
        <v>31653654</v>
      </c>
      <c r="KR9" s="140">
        <v>37697867</v>
      </c>
      <c r="KS9" s="140">
        <v>42790428</v>
      </c>
      <c r="KT9" s="140">
        <v>28328385</v>
      </c>
      <c r="KU9" s="140">
        <v>12831659</v>
      </c>
      <c r="KV9" s="144">
        <v>153301993</v>
      </c>
      <c r="KW9" s="362">
        <v>154198866</v>
      </c>
      <c r="KX9" s="142">
        <v>0</v>
      </c>
      <c r="KY9" s="140">
        <v>0</v>
      </c>
      <c r="KZ9" s="144">
        <v>0</v>
      </c>
      <c r="LA9" s="148"/>
      <c r="LB9" s="140">
        <v>467868</v>
      </c>
      <c r="LC9" s="140">
        <v>1262278</v>
      </c>
      <c r="LD9" s="140">
        <v>1460906</v>
      </c>
      <c r="LE9" s="140">
        <v>1486934</v>
      </c>
      <c r="LF9" s="140">
        <v>982978</v>
      </c>
      <c r="LG9" s="144">
        <v>5660964</v>
      </c>
      <c r="LH9" s="145">
        <v>5660964</v>
      </c>
      <c r="LI9" s="142">
        <v>0</v>
      </c>
      <c r="LJ9" s="140">
        <v>0</v>
      </c>
      <c r="LK9" s="144">
        <v>0</v>
      </c>
      <c r="LL9" s="148"/>
      <c r="LM9" s="140">
        <v>0</v>
      </c>
      <c r="LN9" s="140">
        <v>0</v>
      </c>
      <c r="LO9" s="140">
        <v>3985541</v>
      </c>
      <c r="LP9" s="140">
        <v>5092087</v>
      </c>
      <c r="LQ9" s="140">
        <v>2550493</v>
      </c>
      <c r="LR9" s="144">
        <v>11628121</v>
      </c>
      <c r="LS9" s="362">
        <v>11628121</v>
      </c>
      <c r="LT9" s="142">
        <v>0</v>
      </c>
      <c r="LU9" s="140">
        <v>0</v>
      </c>
      <c r="LV9" s="144">
        <v>0</v>
      </c>
      <c r="LW9" s="148"/>
      <c r="LX9" s="140">
        <v>1634565</v>
      </c>
      <c r="LY9" s="140">
        <v>3778492</v>
      </c>
      <c r="LZ9" s="140">
        <v>5170559</v>
      </c>
      <c r="MA9" s="140">
        <v>6851256</v>
      </c>
      <c r="MB9" s="140">
        <v>8876661</v>
      </c>
      <c r="MC9" s="144">
        <v>26311533</v>
      </c>
      <c r="MD9" s="145">
        <v>26311533</v>
      </c>
      <c r="ME9" s="142">
        <v>0</v>
      </c>
      <c r="MF9" s="140">
        <v>0</v>
      </c>
      <c r="MG9" s="144">
        <v>0</v>
      </c>
      <c r="MH9" s="148"/>
      <c r="MI9" s="140">
        <v>25115595</v>
      </c>
      <c r="MJ9" s="140">
        <v>65560810</v>
      </c>
      <c r="MK9" s="140">
        <v>181024243</v>
      </c>
      <c r="ML9" s="140">
        <v>264689875</v>
      </c>
      <c r="MM9" s="140">
        <v>161709642</v>
      </c>
      <c r="MN9" s="144">
        <v>698100165</v>
      </c>
      <c r="MO9" s="146">
        <v>698100165</v>
      </c>
      <c r="MP9" s="142">
        <v>0</v>
      </c>
      <c r="MQ9" s="140">
        <v>0</v>
      </c>
      <c r="MR9" s="144">
        <v>0</v>
      </c>
      <c r="MS9" s="148"/>
      <c r="MT9" s="140">
        <v>2091698</v>
      </c>
      <c r="MU9" s="140">
        <v>11139960</v>
      </c>
      <c r="MV9" s="140">
        <v>106705000</v>
      </c>
      <c r="MW9" s="140">
        <v>154817708</v>
      </c>
      <c r="MX9" s="140">
        <v>101439045</v>
      </c>
      <c r="MY9" s="144">
        <v>376193411</v>
      </c>
      <c r="MZ9" s="146">
        <v>376193411</v>
      </c>
      <c r="NA9" s="142">
        <v>0</v>
      </c>
      <c r="NB9" s="140">
        <v>0</v>
      </c>
      <c r="NC9" s="144">
        <v>0</v>
      </c>
      <c r="ND9" s="148"/>
      <c r="NE9" s="140">
        <v>23023897</v>
      </c>
      <c r="NF9" s="140">
        <v>53760178</v>
      </c>
      <c r="NG9" s="140">
        <v>72834998</v>
      </c>
      <c r="NH9" s="140">
        <v>102147108</v>
      </c>
      <c r="NI9" s="140">
        <v>46691722</v>
      </c>
      <c r="NJ9" s="144">
        <v>298457903</v>
      </c>
      <c r="NK9" s="362">
        <v>298457903</v>
      </c>
      <c r="NL9" s="142">
        <v>0</v>
      </c>
      <c r="NM9" s="140">
        <v>0</v>
      </c>
      <c r="NN9" s="144">
        <v>0</v>
      </c>
      <c r="NO9" s="148"/>
      <c r="NP9" s="140">
        <v>0</v>
      </c>
      <c r="NQ9" s="140">
        <v>614105</v>
      </c>
      <c r="NR9" s="140">
        <v>628826</v>
      </c>
      <c r="NS9" s="140">
        <v>5302165</v>
      </c>
      <c r="NT9" s="140">
        <v>6892239</v>
      </c>
      <c r="NU9" s="144">
        <v>13437335</v>
      </c>
      <c r="NV9" s="145">
        <v>13437335</v>
      </c>
      <c r="NW9" s="142">
        <v>0</v>
      </c>
      <c r="NX9" s="140">
        <v>0</v>
      </c>
      <c r="NY9" s="144">
        <v>0</v>
      </c>
      <c r="NZ9" s="148"/>
      <c r="OA9" s="140">
        <v>0</v>
      </c>
      <c r="OB9" s="140">
        <v>46567</v>
      </c>
      <c r="OC9" s="140">
        <v>855419</v>
      </c>
      <c r="OD9" s="140">
        <v>2422894</v>
      </c>
      <c r="OE9" s="140">
        <v>6686636</v>
      </c>
      <c r="OF9" s="144">
        <v>10011516</v>
      </c>
      <c r="OG9" s="145">
        <v>10011516</v>
      </c>
      <c r="OH9" s="142">
        <v>29918932</v>
      </c>
      <c r="OI9" s="140">
        <v>49289747</v>
      </c>
      <c r="OJ9" s="141">
        <v>79208679</v>
      </c>
      <c r="OK9" s="143">
        <v>0</v>
      </c>
      <c r="OL9" s="140">
        <v>423345741</v>
      </c>
      <c r="OM9" s="140">
        <v>579559393</v>
      </c>
      <c r="ON9" s="140">
        <v>643979513</v>
      </c>
      <c r="OO9" s="140">
        <v>631751912</v>
      </c>
      <c r="OP9" s="140">
        <v>430079399</v>
      </c>
      <c r="OQ9" s="144">
        <v>2708715958</v>
      </c>
      <c r="OR9" s="146">
        <v>2787924637</v>
      </c>
    </row>
    <row r="10" spans="1:408" ht="20.25" customHeight="1" x14ac:dyDescent="0.15">
      <c r="A10" s="130" t="s">
        <v>5</v>
      </c>
      <c r="B10" s="113">
        <v>12513693</v>
      </c>
      <c r="C10" s="117">
        <v>23803143</v>
      </c>
      <c r="D10" s="116">
        <v>36316836</v>
      </c>
      <c r="E10" s="112">
        <v>0</v>
      </c>
      <c r="F10" s="117">
        <v>115925188</v>
      </c>
      <c r="G10" s="117">
        <v>196125427</v>
      </c>
      <c r="H10" s="117">
        <v>158996648</v>
      </c>
      <c r="I10" s="117">
        <v>117606837</v>
      </c>
      <c r="J10" s="117">
        <v>97418190</v>
      </c>
      <c r="K10" s="112">
        <v>686072290</v>
      </c>
      <c r="L10" s="119">
        <v>722389126</v>
      </c>
      <c r="M10" s="113">
        <v>3497045</v>
      </c>
      <c r="N10" s="117">
        <v>8949953</v>
      </c>
      <c r="O10" s="116">
        <v>12446998</v>
      </c>
      <c r="P10" s="113">
        <v>0</v>
      </c>
      <c r="Q10" s="117">
        <v>37128835</v>
      </c>
      <c r="R10" s="117">
        <v>63629263</v>
      </c>
      <c r="S10" s="117">
        <v>52348113</v>
      </c>
      <c r="T10" s="117">
        <v>40336239</v>
      </c>
      <c r="U10" s="117">
        <v>42816175</v>
      </c>
      <c r="V10" s="116">
        <v>236258625</v>
      </c>
      <c r="W10" s="119">
        <v>248705623</v>
      </c>
      <c r="X10" s="113">
        <v>0</v>
      </c>
      <c r="Y10" s="117">
        <v>0</v>
      </c>
      <c r="Z10" s="116">
        <v>0</v>
      </c>
      <c r="AA10" s="113">
        <v>0</v>
      </c>
      <c r="AB10" s="117">
        <v>16791998</v>
      </c>
      <c r="AC10" s="117">
        <v>26377556</v>
      </c>
      <c r="AD10" s="117">
        <v>23586822</v>
      </c>
      <c r="AE10" s="117">
        <v>18096278</v>
      </c>
      <c r="AF10" s="117">
        <v>20011855</v>
      </c>
      <c r="AG10" s="116">
        <v>104864509</v>
      </c>
      <c r="AH10" s="119">
        <v>104864509</v>
      </c>
      <c r="AI10" s="113">
        <v>0</v>
      </c>
      <c r="AJ10" s="117">
        <v>0</v>
      </c>
      <c r="AK10" s="116">
        <v>0</v>
      </c>
      <c r="AL10" s="113">
        <v>0</v>
      </c>
      <c r="AM10" s="117">
        <v>161468</v>
      </c>
      <c r="AN10" s="117">
        <v>736643</v>
      </c>
      <c r="AO10" s="117">
        <v>1623761</v>
      </c>
      <c r="AP10" s="117">
        <v>2799019</v>
      </c>
      <c r="AQ10" s="117">
        <v>6118434</v>
      </c>
      <c r="AR10" s="116">
        <v>11439325</v>
      </c>
      <c r="AS10" s="119">
        <v>11439325</v>
      </c>
      <c r="AT10" s="113">
        <v>1859495</v>
      </c>
      <c r="AU10" s="117">
        <v>6189874</v>
      </c>
      <c r="AV10" s="116">
        <v>8049369</v>
      </c>
      <c r="AW10" s="113">
        <v>0</v>
      </c>
      <c r="AX10" s="117">
        <v>12784646</v>
      </c>
      <c r="AY10" s="117">
        <v>25679298</v>
      </c>
      <c r="AZ10" s="117">
        <v>18278738</v>
      </c>
      <c r="BA10" s="117">
        <v>12316877</v>
      </c>
      <c r="BB10" s="117">
        <v>10564354</v>
      </c>
      <c r="BC10" s="116">
        <v>79623913</v>
      </c>
      <c r="BD10" s="119">
        <v>87673282</v>
      </c>
      <c r="BE10" s="113">
        <v>148086</v>
      </c>
      <c r="BF10" s="117">
        <v>846135</v>
      </c>
      <c r="BG10" s="115">
        <v>994221</v>
      </c>
      <c r="BH10" s="114">
        <v>0</v>
      </c>
      <c r="BI10" s="117">
        <v>678022</v>
      </c>
      <c r="BJ10" s="117">
        <v>1536248</v>
      </c>
      <c r="BK10" s="117">
        <v>1319116</v>
      </c>
      <c r="BL10" s="117">
        <v>1020985</v>
      </c>
      <c r="BM10" s="117">
        <v>780804</v>
      </c>
      <c r="BN10" s="116">
        <v>5335175</v>
      </c>
      <c r="BO10" s="119">
        <v>6329396</v>
      </c>
      <c r="BP10" s="113">
        <v>1489464</v>
      </c>
      <c r="BQ10" s="117">
        <v>1913944</v>
      </c>
      <c r="BR10" s="116">
        <v>3403408</v>
      </c>
      <c r="BS10" s="113">
        <v>0</v>
      </c>
      <c r="BT10" s="117">
        <v>6712701</v>
      </c>
      <c r="BU10" s="117">
        <v>9299518</v>
      </c>
      <c r="BV10" s="117">
        <v>7539676</v>
      </c>
      <c r="BW10" s="117">
        <v>6103080</v>
      </c>
      <c r="BX10" s="117">
        <v>5340728</v>
      </c>
      <c r="BY10" s="116">
        <v>34995703</v>
      </c>
      <c r="BZ10" s="119">
        <v>38399111</v>
      </c>
      <c r="CA10" s="113">
        <v>1088987</v>
      </c>
      <c r="CB10" s="117">
        <v>3689482</v>
      </c>
      <c r="CC10" s="116">
        <v>4778469</v>
      </c>
      <c r="CD10" s="113">
        <v>0</v>
      </c>
      <c r="CE10" s="117">
        <v>33916737</v>
      </c>
      <c r="CF10" s="117">
        <v>58907953</v>
      </c>
      <c r="CG10" s="117">
        <v>38004273</v>
      </c>
      <c r="CH10" s="117">
        <v>19443725</v>
      </c>
      <c r="CI10" s="117">
        <v>7676391</v>
      </c>
      <c r="CJ10" s="116">
        <v>157949079</v>
      </c>
      <c r="CK10" s="119">
        <v>162727548</v>
      </c>
      <c r="CL10" s="113">
        <v>0</v>
      </c>
      <c r="CM10" s="117">
        <v>0</v>
      </c>
      <c r="CN10" s="116">
        <v>0</v>
      </c>
      <c r="CO10" s="114">
        <v>0</v>
      </c>
      <c r="CP10" s="117">
        <v>27086371</v>
      </c>
      <c r="CQ10" s="117">
        <v>41093148</v>
      </c>
      <c r="CR10" s="117">
        <v>25969046</v>
      </c>
      <c r="CS10" s="117">
        <v>12707364</v>
      </c>
      <c r="CT10" s="117">
        <v>5012180</v>
      </c>
      <c r="CU10" s="116">
        <v>111868109</v>
      </c>
      <c r="CV10" s="119">
        <v>111868109</v>
      </c>
      <c r="CW10" s="113">
        <v>1088987</v>
      </c>
      <c r="CX10" s="117">
        <v>3689482</v>
      </c>
      <c r="CY10" s="116">
        <v>4778469</v>
      </c>
      <c r="CZ10" s="113">
        <v>0</v>
      </c>
      <c r="DA10" s="117">
        <v>6830366</v>
      </c>
      <c r="DB10" s="117">
        <v>17814805</v>
      </c>
      <c r="DC10" s="117">
        <v>12035227</v>
      </c>
      <c r="DD10" s="117">
        <v>6736361</v>
      </c>
      <c r="DE10" s="117">
        <v>2664211</v>
      </c>
      <c r="DF10" s="116">
        <v>46080970</v>
      </c>
      <c r="DG10" s="119">
        <v>50859439</v>
      </c>
      <c r="DH10" s="113">
        <v>108431</v>
      </c>
      <c r="DI10" s="117">
        <v>281847</v>
      </c>
      <c r="DJ10" s="115">
        <v>390278</v>
      </c>
      <c r="DK10" s="114">
        <v>0</v>
      </c>
      <c r="DL10" s="117">
        <v>2843124</v>
      </c>
      <c r="DM10" s="117">
        <v>9576890</v>
      </c>
      <c r="DN10" s="117">
        <v>14097345</v>
      </c>
      <c r="DO10" s="117">
        <v>9423663</v>
      </c>
      <c r="DP10" s="117">
        <v>8392598</v>
      </c>
      <c r="DQ10" s="116">
        <v>44333620</v>
      </c>
      <c r="DR10" s="119">
        <v>44723898</v>
      </c>
      <c r="DS10" s="113">
        <v>108431</v>
      </c>
      <c r="DT10" s="117">
        <v>281847</v>
      </c>
      <c r="DU10" s="116">
        <v>390278</v>
      </c>
      <c r="DV10" s="113">
        <v>0</v>
      </c>
      <c r="DW10" s="117">
        <v>2044716</v>
      </c>
      <c r="DX10" s="117">
        <v>6649682</v>
      </c>
      <c r="DY10" s="117">
        <v>11767331</v>
      </c>
      <c r="DZ10" s="117">
        <v>7329411</v>
      </c>
      <c r="EA10" s="117">
        <v>6850048</v>
      </c>
      <c r="EB10" s="116">
        <v>34641188</v>
      </c>
      <c r="EC10" s="119">
        <v>35031466</v>
      </c>
      <c r="ED10" s="113">
        <v>0</v>
      </c>
      <c r="EE10" s="115">
        <v>0</v>
      </c>
      <c r="EF10" s="116">
        <v>0</v>
      </c>
      <c r="EG10" s="113">
        <v>0</v>
      </c>
      <c r="EH10" s="117">
        <v>798408</v>
      </c>
      <c r="EI10" s="117">
        <v>2927208</v>
      </c>
      <c r="EJ10" s="117">
        <v>2330014</v>
      </c>
      <c r="EK10" s="117">
        <v>2094252</v>
      </c>
      <c r="EL10" s="117">
        <v>1542550</v>
      </c>
      <c r="EM10" s="115">
        <v>9692432</v>
      </c>
      <c r="EN10" s="119">
        <v>9692432</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2580925</v>
      </c>
      <c r="FL10" s="117">
        <v>4081695</v>
      </c>
      <c r="FM10" s="116">
        <v>6662620</v>
      </c>
      <c r="FN10" s="113">
        <v>0</v>
      </c>
      <c r="FO10" s="117">
        <v>4939540</v>
      </c>
      <c r="FP10" s="117">
        <v>16876876</v>
      </c>
      <c r="FQ10" s="117">
        <v>11780397</v>
      </c>
      <c r="FR10" s="117">
        <v>9511756</v>
      </c>
      <c r="FS10" s="117">
        <v>7324816</v>
      </c>
      <c r="FT10" s="116">
        <v>50433385</v>
      </c>
      <c r="FU10" s="119">
        <v>57096005</v>
      </c>
      <c r="FV10" s="118">
        <v>724304</v>
      </c>
      <c r="FW10" s="117">
        <v>2489446</v>
      </c>
      <c r="FX10" s="115">
        <v>3213750</v>
      </c>
      <c r="FY10" s="114">
        <v>0</v>
      </c>
      <c r="FZ10" s="117">
        <v>3138456</v>
      </c>
      <c r="GA10" s="117">
        <v>14885344</v>
      </c>
      <c r="GB10" s="117">
        <v>10966544</v>
      </c>
      <c r="GC10" s="117">
        <v>8314920</v>
      </c>
      <c r="GD10" s="117">
        <v>7008736</v>
      </c>
      <c r="GE10" s="116">
        <v>44314000</v>
      </c>
      <c r="GF10" s="360">
        <v>47527750</v>
      </c>
      <c r="GG10" s="118">
        <v>148145</v>
      </c>
      <c r="GH10" s="117">
        <v>253009</v>
      </c>
      <c r="GI10" s="115">
        <v>401154</v>
      </c>
      <c r="GJ10" s="114">
        <v>0</v>
      </c>
      <c r="GK10" s="117">
        <v>365836</v>
      </c>
      <c r="GL10" s="117">
        <v>268875</v>
      </c>
      <c r="GM10" s="117">
        <v>428368</v>
      </c>
      <c r="GN10" s="117">
        <v>327156</v>
      </c>
      <c r="GO10" s="117">
        <v>133680</v>
      </c>
      <c r="GP10" s="116">
        <v>1523915</v>
      </c>
      <c r="GQ10" s="119">
        <v>1925069</v>
      </c>
      <c r="GR10" s="113">
        <v>1708476</v>
      </c>
      <c r="GS10" s="117">
        <v>1339240</v>
      </c>
      <c r="GT10" s="116">
        <v>3047716</v>
      </c>
      <c r="GU10" s="113">
        <v>0</v>
      </c>
      <c r="GV10" s="117">
        <v>1435248</v>
      </c>
      <c r="GW10" s="117">
        <v>1722657</v>
      </c>
      <c r="GX10" s="117">
        <v>385485</v>
      </c>
      <c r="GY10" s="117">
        <v>869680</v>
      </c>
      <c r="GZ10" s="117">
        <v>182400</v>
      </c>
      <c r="HA10" s="115">
        <v>4595470</v>
      </c>
      <c r="HB10" s="119">
        <v>7643186</v>
      </c>
      <c r="HC10" s="113">
        <v>5238305</v>
      </c>
      <c r="HD10" s="117">
        <v>6800166</v>
      </c>
      <c r="HE10" s="115">
        <v>12038471</v>
      </c>
      <c r="HF10" s="114">
        <v>0</v>
      </c>
      <c r="HG10" s="117">
        <v>37096952</v>
      </c>
      <c r="HH10" s="117">
        <v>47134445</v>
      </c>
      <c r="HI10" s="117">
        <v>42766520</v>
      </c>
      <c r="HJ10" s="117">
        <v>38891454</v>
      </c>
      <c r="HK10" s="117">
        <v>31208210</v>
      </c>
      <c r="HL10" s="116">
        <v>197097581</v>
      </c>
      <c r="HM10" s="112">
        <v>209136052</v>
      </c>
      <c r="HN10" s="376"/>
      <c r="HO10" s="377"/>
      <c r="HP10" s="378"/>
      <c r="HQ10" s="379"/>
      <c r="HR10" s="377"/>
      <c r="HS10" s="377"/>
      <c r="HT10" s="377"/>
      <c r="HU10" s="377"/>
      <c r="HV10" s="377"/>
      <c r="HW10" s="380"/>
      <c r="HX10" s="381"/>
      <c r="HY10" s="149">
        <v>260723</v>
      </c>
      <c r="HZ10" s="150">
        <v>1071239</v>
      </c>
      <c r="IA10" s="151">
        <v>1331962</v>
      </c>
      <c r="IB10" s="152">
        <v>0</v>
      </c>
      <c r="IC10" s="153">
        <v>30999303</v>
      </c>
      <c r="ID10" s="154">
        <v>49001153</v>
      </c>
      <c r="IE10" s="155">
        <v>48730762</v>
      </c>
      <c r="IF10" s="153">
        <v>38307758</v>
      </c>
      <c r="IG10" s="155">
        <v>25806277</v>
      </c>
      <c r="IH10" s="156">
        <v>192845253</v>
      </c>
      <c r="II10" s="157">
        <v>194177215</v>
      </c>
      <c r="IJ10" s="262">
        <v>0</v>
      </c>
      <c r="IK10" s="269">
        <v>0</v>
      </c>
      <c r="IL10" s="270">
        <v>0</v>
      </c>
      <c r="IM10" s="158"/>
      <c r="IN10" s="123">
        <v>431497</v>
      </c>
      <c r="IO10" s="123">
        <v>1451412</v>
      </c>
      <c r="IP10" s="123">
        <v>1242115</v>
      </c>
      <c r="IQ10" s="123">
        <v>3066631</v>
      </c>
      <c r="IR10" s="123">
        <v>2268295</v>
      </c>
      <c r="IS10" s="159">
        <v>8459950</v>
      </c>
      <c r="IT10" s="363">
        <v>8459950</v>
      </c>
      <c r="IU10" s="160">
        <v>0</v>
      </c>
      <c r="IV10" s="123">
        <v>0</v>
      </c>
      <c r="IW10" s="124">
        <v>0</v>
      </c>
      <c r="IX10" s="162"/>
      <c r="IY10" s="123">
        <v>273244</v>
      </c>
      <c r="IZ10" s="123">
        <v>410187</v>
      </c>
      <c r="JA10" s="123">
        <v>603120</v>
      </c>
      <c r="JB10" s="123">
        <v>471847</v>
      </c>
      <c r="JC10" s="123">
        <v>1344586</v>
      </c>
      <c r="JD10" s="124">
        <v>3102984</v>
      </c>
      <c r="JE10" s="125">
        <v>3102984</v>
      </c>
      <c r="JF10" s="160">
        <v>0</v>
      </c>
      <c r="JG10" s="123">
        <v>0</v>
      </c>
      <c r="JH10" s="159">
        <v>0</v>
      </c>
      <c r="JI10" s="122">
        <v>0</v>
      </c>
      <c r="JJ10" s="123">
        <v>11880196</v>
      </c>
      <c r="JK10" s="123">
        <v>17903940</v>
      </c>
      <c r="JL10" s="123">
        <v>12863744</v>
      </c>
      <c r="JM10" s="123">
        <v>8559564</v>
      </c>
      <c r="JN10" s="123">
        <v>4023072</v>
      </c>
      <c r="JO10" s="124">
        <v>55230516</v>
      </c>
      <c r="JP10" s="363">
        <v>55230516</v>
      </c>
      <c r="JQ10" s="160">
        <v>0</v>
      </c>
      <c r="JR10" s="123">
        <v>0</v>
      </c>
      <c r="JS10" s="159">
        <v>0</v>
      </c>
      <c r="JT10" s="122">
        <v>0</v>
      </c>
      <c r="JU10" s="123">
        <v>2510574</v>
      </c>
      <c r="JV10" s="123">
        <v>3345320</v>
      </c>
      <c r="JW10" s="123">
        <v>5189220</v>
      </c>
      <c r="JX10" s="123">
        <v>4218772</v>
      </c>
      <c r="JY10" s="123">
        <v>2115478</v>
      </c>
      <c r="JZ10" s="124">
        <v>17379364</v>
      </c>
      <c r="KA10" s="363">
        <v>17379364</v>
      </c>
      <c r="KB10" s="265">
        <v>260723</v>
      </c>
      <c r="KC10" s="259">
        <v>618127</v>
      </c>
      <c r="KD10" s="124">
        <v>878850</v>
      </c>
      <c r="KE10" s="122">
        <v>0</v>
      </c>
      <c r="KF10" s="123">
        <v>4873926</v>
      </c>
      <c r="KG10" s="123">
        <v>7331019</v>
      </c>
      <c r="KH10" s="123">
        <v>8294274</v>
      </c>
      <c r="KI10" s="123">
        <v>7760876</v>
      </c>
      <c r="KJ10" s="123">
        <v>4510285</v>
      </c>
      <c r="KK10" s="124">
        <v>32770380</v>
      </c>
      <c r="KL10" s="161">
        <v>33649230</v>
      </c>
      <c r="KM10" s="262">
        <v>0</v>
      </c>
      <c r="KN10" s="269">
        <v>453112</v>
      </c>
      <c r="KO10" s="270">
        <v>453112</v>
      </c>
      <c r="KP10" s="158"/>
      <c r="KQ10" s="123">
        <v>10658129</v>
      </c>
      <c r="KR10" s="123">
        <v>17087670</v>
      </c>
      <c r="KS10" s="123">
        <v>17500574</v>
      </c>
      <c r="KT10" s="123">
        <v>9618104</v>
      </c>
      <c r="KU10" s="123">
        <v>4286110</v>
      </c>
      <c r="KV10" s="124">
        <v>59150587</v>
      </c>
      <c r="KW10" s="363">
        <v>59603699</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519361</v>
      </c>
      <c r="LP10" s="123">
        <v>827145</v>
      </c>
      <c r="LQ10" s="123">
        <v>624416</v>
      </c>
      <c r="LR10" s="124">
        <v>1970922</v>
      </c>
      <c r="LS10" s="363">
        <v>1970922</v>
      </c>
      <c r="LT10" s="160">
        <v>0</v>
      </c>
      <c r="LU10" s="123">
        <v>0</v>
      </c>
      <c r="LV10" s="124">
        <v>0</v>
      </c>
      <c r="LW10" s="163"/>
      <c r="LX10" s="123">
        <v>371737</v>
      </c>
      <c r="LY10" s="123">
        <v>1471605</v>
      </c>
      <c r="LZ10" s="123">
        <v>2518354</v>
      </c>
      <c r="MA10" s="123">
        <v>3784819</v>
      </c>
      <c r="MB10" s="123">
        <v>6634035</v>
      </c>
      <c r="MC10" s="124">
        <v>14780550</v>
      </c>
      <c r="MD10" s="125">
        <v>14780550</v>
      </c>
      <c r="ME10" s="160">
        <v>0</v>
      </c>
      <c r="MF10" s="123">
        <v>0</v>
      </c>
      <c r="MG10" s="124">
        <v>0</v>
      </c>
      <c r="MH10" s="163"/>
      <c r="MI10" s="123">
        <v>11952019</v>
      </c>
      <c r="MJ10" s="123">
        <v>34354181</v>
      </c>
      <c r="MK10" s="123">
        <v>87046278</v>
      </c>
      <c r="ML10" s="123">
        <v>126745845</v>
      </c>
      <c r="MM10" s="123">
        <v>82964730</v>
      </c>
      <c r="MN10" s="124">
        <v>343063053</v>
      </c>
      <c r="MO10" s="161">
        <v>343063053</v>
      </c>
      <c r="MP10" s="160">
        <v>0</v>
      </c>
      <c r="MQ10" s="123">
        <v>0</v>
      </c>
      <c r="MR10" s="124">
        <v>0</v>
      </c>
      <c r="MS10" s="163"/>
      <c r="MT10" s="123">
        <v>752874</v>
      </c>
      <c r="MU10" s="123">
        <v>7244963</v>
      </c>
      <c r="MV10" s="123">
        <v>54514571</v>
      </c>
      <c r="MW10" s="123">
        <v>70252828</v>
      </c>
      <c r="MX10" s="123">
        <v>48770315</v>
      </c>
      <c r="MY10" s="124">
        <v>181535551</v>
      </c>
      <c r="MZ10" s="161">
        <v>181535551</v>
      </c>
      <c r="NA10" s="160">
        <v>0</v>
      </c>
      <c r="NB10" s="123">
        <v>0</v>
      </c>
      <c r="NC10" s="124">
        <v>0</v>
      </c>
      <c r="ND10" s="163"/>
      <c r="NE10" s="123">
        <v>11199145</v>
      </c>
      <c r="NF10" s="123">
        <v>26495113</v>
      </c>
      <c r="NG10" s="123">
        <v>32531707</v>
      </c>
      <c r="NH10" s="123">
        <v>54526657</v>
      </c>
      <c r="NI10" s="123">
        <v>28122519</v>
      </c>
      <c r="NJ10" s="124">
        <v>152875141</v>
      </c>
      <c r="NK10" s="363">
        <v>152875141</v>
      </c>
      <c r="NL10" s="160">
        <v>0</v>
      </c>
      <c r="NM10" s="123">
        <v>0</v>
      </c>
      <c r="NN10" s="124">
        <v>0</v>
      </c>
      <c r="NO10" s="163"/>
      <c r="NP10" s="123">
        <v>0</v>
      </c>
      <c r="NQ10" s="123">
        <v>614105</v>
      </c>
      <c r="NR10" s="123">
        <v>0</v>
      </c>
      <c r="NS10" s="123">
        <v>859126</v>
      </c>
      <c r="NT10" s="123">
        <v>3268119</v>
      </c>
      <c r="NU10" s="124">
        <v>4741350</v>
      </c>
      <c r="NV10" s="125">
        <v>4741350</v>
      </c>
      <c r="NW10" s="160">
        <v>0</v>
      </c>
      <c r="NX10" s="123">
        <v>0</v>
      </c>
      <c r="NY10" s="124">
        <v>0</v>
      </c>
      <c r="NZ10" s="163"/>
      <c r="OA10" s="123">
        <v>0</v>
      </c>
      <c r="OB10" s="123">
        <v>0</v>
      </c>
      <c r="OC10" s="123">
        <v>0</v>
      </c>
      <c r="OD10" s="123">
        <v>1107234</v>
      </c>
      <c r="OE10" s="123">
        <v>2803777</v>
      </c>
      <c r="OF10" s="124">
        <v>3911011</v>
      </c>
      <c r="OG10" s="125">
        <v>3911011</v>
      </c>
      <c r="OH10" s="160">
        <v>12774416</v>
      </c>
      <c r="OI10" s="123">
        <v>24874382</v>
      </c>
      <c r="OJ10" s="159">
        <v>37648798</v>
      </c>
      <c r="OK10" s="122">
        <v>0</v>
      </c>
      <c r="OL10" s="123">
        <v>158876510</v>
      </c>
      <c r="OM10" s="123">
        <v>279480761</v>
      </c>
      <c r="ON10" s="123">
        <v>294773688</v>
      </c>
      <c r="OO10" s="123">
        <v>282660440</v>
      </c>
      <c r="OP10" s="123">
        <v>206189197</v>
      </c>
      <c r="OQ10" s="124">
        <v>1221980596</v>
      </c>
      <c r="OR10" s="161">
        <v>1259629394</v>
      </c>
    </row>
    <row r="11" spans="1:408" ht="20.25" customHeight="1" x14ac:dyDescent="0.15">
      <c r="A11" s="130" t="s">
        <v>6</v>
      </c>
      <c r="B11" s="113">
        <v>4480970</v>
      </c>
      <c r="C11" s="117">
        <v>6041727</v>
      </c>
      <c r="D11" s="116">
        <v>10522697</v>
      </c>
      <c r="E11" s="112">
        <v>0</v>
      </c>
      <c r="F11" s="117">
        <v>45201370</v>
      </c>
      <c r="G11" s="117">
        <v>50023249</v>
      </c>
      <c r="H11" s="117">
        <v>40945285</v>
      </c>
      <c r="I11" s="117">
        <v>35151058</v>
      </c>
      <c r="J11" s="117">
        <v>31669084</v>
      </c>
      <c r="K11" s="112">
        <v>202990046</v>
      </c>
      <c r="L11" s="119">
        <v>213512743</v>
      </c>
      <c r="M11" s="113">
        <v>1383397</v>
      </c>
      <c r="N11" s="117">
        <v>2388239</v>
      </c>
      <c r="O11" s="116">
        <v>3771636</v>
      </c>
      <c r="P11" s="113">
        <v>0</v>
      </c>
      <c r="Q11" s="117">
        <v>14411607</v>
      </c>
      <c r="R11" s="117">
        <v>16898265</v>
      </c>
      <c r="S11" s="117">
        <v>12602579</v>
      </c>
      <c r="T11" s="117">
        <v>13457365</v>
      </c>
      <c r="U11" s="117">
        <v>15472383</v>
      </c>
      <c r="V11" s="116">
        <v>72842199</v>
      </c>
      <c r="W11" s="119">
        <v>76613835</v>
      </c>
      <c r="X11" s="113">
        <v>0</v>
      </c>
      <c r="Y11" s="117">
        <v>0</v>
      </c>
      <c r="Z11" s="116">
        <v>0</v>
      </c>
      <c r="AA11" s="113">
        <v>0</v>
      </c>
      <c r="AB11" s="117">
        <v>6928010</v>
      </c>
      <c r="AC11" s="117">
        <v>7943583</v>
      </c>
      <c r="AD11" s="117">
        <v>5521179</v>
      </c>
      <c r="AE11" s="117">
        <v>7000324</v>
      </c>
      <c r="AF11" s="117">
        <v>8267501</v>
      </c>
      <c r="AG11" s="116">
        <v>35660597</v>
      </c>
      <c r="AH11" s="119">
        <v>35660597</v>
      </c>
      <c r="AI11" s="113">
        <v>0</v>
      </c>
      <c r="AJ11" s="117">
        <v>0</v>
      </c>
      <c r="AK11" s="116">
        <v>0</v>
      </c>
      <c r="AL11" s="113">
        <v>0</v>
      </c>
      <c r="AM11" s="117">
        <v>59940</v>
      </c>
      <c r="AN11" s="117">
        <v>155856</v>
      </c>
      <c r="AO11" s="117">
        <v>107887</v>
      </c>
      <c r="AP11" s="117">
        <v>766454</v>
      </c>
      <c r="AQ11" s="117">
        <v>1875432</v>
      </c>
      <c r="AR11" s="116">
        <v>2965569</v>
      </c>
      <c r="AS11" s="119">
        <v>2965569</v>
      </c>
      <c r="AT11" s="113">
        <v>626401</v>
      </c>
      <c r="AU11" s="117">
        <v>1932692</v>
      </c>
      <c r="AV11" s="116">
        <v>2559093</v>
      </c>
      <c r="AW11" s="113">
        <v>0</v>
      </c>
      <c r="AX11" s="117">
        <v>4327382</v>
      </c>
      <c r="AY11" s="117">
        <v>5746809</v>
      </c>
      <c r="AZ11" s="117">
        <v>4519180</v>
      </c>
      <c r="BA11" s="117">
        <v>3232211</v>
      </c>
      <c r="BB11" s="117">
        <v>3381312</v>
      </c>
      <c r="BC11" s="116">
        <v>21206894</v>
      </c>
      <c r="BD11" s="119">
        <v>23765987</v>
      </c>
      <c r="BE11" s="113">
        <v>85820</v>
      </c>
      <c r="BF11" s="117">
        <v>50691</v>
      </c>
      <c r="BG11" s="115">
        <v>136511</v>
      </c>
      <c r="BH11" s="114">
        <v>0</v>
      </c>
      <c r="BI11" s="117">
        <v>368035</v>
      </c>
      <c r="BJ11" s="117">
        <v>303561</v>
      </c>
      <c r="BK11" s="117">
        <v>89789</v>
      </c>
      <c r="BL11" s="117">
        <v>228074</v>
      </c>
      <c r="BM11" s="117">
        <v>217056</v>
      </c>
      <c r="BN11" s="116">
        <v>1206515</v>
      </c>
      <c r="BO11" s="119">
        <v>1343026</v>
      </c>
      <c r="BP11" s="113">
        <v>671176</v>
      </c>
      <c r="BQ11" s="117">
        <v>404856</v>
      </c>
      <c r="BR11" s="116">
        <v>1076032</v>
      </c>
      <c r="BS11" s="113">
        <v>0</v>
      </c>
      <c r="BT11" s="117">
        <v>2728240</v>
      </c>
      <c r="BU11" s="117">
        <v>2748456</v>
      </c>
      <c r="BV11" s="117">
        <v>2364544</v>
      </c>
      <c r="BW11" s="117">
        <v>2230302</v>
      </c>
      <c r="BX11" s="117">
        <v>1731082</v>
      </c>
      <c r="BY11" s="116">
        <v>11802624</v>
      </c>
      <c r="BZ11" s="119">
        <v>12878656</v>
      </c>
      <c r="CA11" s="113">
        <v>82905</v>
      </c>
      <c r="CB11" s="117">
        <v>558824</v>
      </c>
      <c r="CC11" s="116">
        <v>641729</v>
      </c>
      <c r="CD11" s="113">
        <v>0</v>
      </c>
      <c r="CE11" s="117">
        <v>15316379</v>
      </c>
      <c r="CF11" s="117">
        <v>15029159</v>
      </c>
      <c r="CG11" s="117">
        <v>9554846</v>
      </c>
      <c r="CH11" s="117">
        <v>4904831</v>
      </c>
      <c r="CI11" s="117">
        <v>2956989</v>
      </c>
      <c r="CJ11" s="116">
        <v>47762204</v>
      </c>
      <c r="CK11" s="119">
        <v>48403933</v>
      </c>
      <c r="CL11" s="113">
        <v>0</v>
      </c>
      <c r="CM11" s="117">
        <v>0</v>
      </c>
      <c r="CN11" s="116">
        <v>0</v>
      </c>
      <c r="CO11" s="114">
        <v>0</v>
      </c>
      <c r="CP11" s="117">
        <v>12060950</v>
      </c>
      <c r="CQ11" s="117">
        <v>10994721</v>
      </c>
      <c r="CR11" s="117">
        <v>7073470</v>
      </c>
      <c r="CS11" s="117">
        <v>3200948</v>
      </c>
      <c r="CT11" s="117">
        <v>2203307</v>
      </c>
      <c r="CU11" s="116">
        <v>35533396</v>
      </c>
      <c r="CV11" s="119">
        <v>35533396</v>
      </c>
      <c r="CW11" s="113">
        <v>82905</v>
      </c>
      <c r="CX11" s="117">
        <v>558824</v>
      </c>
      <c r="CY11" s="116">
        <v>641729</v>
      </c>
      <c r="CZ11" s="113">
        <v>0</v>
      </c>
      <c r="DA11" s="117">
        <v>3255429</v>
      </c>
      <c r="DB11" s="117">
        <v>4034438</v>
      </c>
      <c r="DC11" s="117">
        <v>2481376</v>
      </c>
      <c r="DD11" s="117">
        <v>1703883</v>
      </c>
      <c r="DE11" s="117">
        <v>753682</v>
      </c>
      <c r="DF11" s="116">
        <v>12228808</v>
      </c>
      <c r="DG11" s="119">
        <v>12870537</v>
      </c>
      <c r="DH11" s="113">
        <v>0</v>
      </c>
      <c r="DI11" s="117">
        <v>104525</v>
      </c>
      <c r="DJ11" s="115">
        <v>104525</v>
      </c>
      <c r="DK11" s="114">
        <v>0</v>
      </c>
      <c r="DL11" s="117">
        <v>1446440</v>
      </c>
      <c r="DM11" s="117">
        <v>1374479</v>
      </c>
      <c r="DN11" s="117">
        <v>4886181</v>
      </c>
      <c r="DO11" s="117">
        <v>1729648</v>
      </c>
      <c r="DP11" s="117">
        <v>2266480</v>
      </c>
      <c r="DQ11" s="116">
        <v>11703228</v>
      </c>
      <c r="DR11" s="119">
        <v>11807753</v>
      </c>
      <c r="DS11" s="113">
        <v>0</v>
      </c>
      <c r="DT11" s="117">
        <v>104525</v>
      </c>
      <c r="DU11" s="116">
        <v>104525</v>
      </c>
      <c r="DV11" s="113">
        <v>0</v>
      </c>
      <c r="DW11" s="117">
        <v>1338187</v>
      </c>
      <c r="DX11" s="117">
        <v>1121755</v>
      </c>
      <c r="DY11" s="117">
        <v>3899633</v>
      </c>
      <c r="DZ11" s="117">
        <v>1291468</v>
      </c>
      <c r="EA11" s="117">
        <v>2090879</v>
      </c>
      <c r="EB11" s="116">
        <v>9741922</v>
      </c>
      <c r="EC11" s="119">
        <v>9846447</v>
      </c>
      <c r="ED11" s="113">
        <v>0</v>
      </c>
      <c r="EE11" s="115">
        <v>0</v>
      </c>
      <c r="EF11" s="116">
        <v>0</v>
      </c>
      <c r="EG11" s="113">
        <v>0</v>
      </c>
      <c r="EH11" s="117">
        <v>108253</v>
      </c>
      <c r="EI11" s="117">
        <v>252724</v>
      </c>
      <c r="EJ11" s="117">
        <v>986548</v>
      </c>
      <c r="EK11" s="117">
        <v>438180</v>
      </c>
      <c r="EL11" s="117">
        <v>175601</v>
      </c>
      <c r="EM11" s="115">
        <v>1961306</v>
      </c>
      <c r="EN11" s="119">
        <v>1961306</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885064</v>
      </c>
      <c r="FL11" s="117">
        <v>1113680</v>
      </c>
      <c r="FM11" s="116">
        <v>1998744</v>
      </c>
      <c r="FN11" s="113">
        <v>0</v>
      </c>
      <c r="FO11" s="117">
        <v>2230216</v>
      </c>
      <c r="FP11" s="117">
        <v>4636016</v>
      </c>
      <c r="FQ11" s="117">
        <v>3367090</v>
      </c>
      <c r="FR11" s="117">
        <v>2674048</v>
      </c>
      <c r="FS11" s="117">
        <v>2181024</v>
      </c>
      <c r="FT11" s="116">
        <v>15088394</v>
      </c>
      <c r="FU11" s="119">
        <v>17087138</v>
      </c>
      <c r="FV11" s="118">
        <v>361624</v>
      </c>
      <c r="FW11" s="117">
        <v>792080</v>
      </c>
      <c r="FX11" s="115">
        <v>1153704</v>
      </c>
      <c r="FY11" s="114">
        <v>0</v>
      </c>
      <c r="FZ11" s="117">
        <v>1703508</v>
      </c>
      <c r="GA11" s="117">
        <v>3994312</v>
      </c>
      <c r="GB11" s="117">
        <v>3018970</v>
      </c>
      <c r="GC11" s="117">
        <v>2555160</v>
      </c>
      <c r="GD11" s="117">
        <v>2066024</v>
      </c>
      <c r="GE11" s="116">
        <v>13337974</v>
      </c>
      <c r="GF11" s="360">
        <v>14491678</v>
      </c>
      <c r="GG11" s="118">
        <v>0</v>
      </c>
      <c r="GH11" s="117">
        <v>62480</v>
      </c>
      <c r="GI11" s="115">
        <v>62480</v>
      </c>
      <c r="GJ11" s="114">
        <v>0</v>
      </c>
      <c r="GK11" s="117">
        <v>136548</v>
      </c>
      <c r="GL11" s="117">
        <v>130520</v>
      </c>
      <c r="GM11" s="117">
        <v>138200</v>
      </c>
      <c r="GN11" s="117">
        <v>30888</v>
      </c>
      <c r="GO11" s="117">
        <v>18656</v>
      </c>
      <c r="GP11" s="116">
        <v>454812</v>
      </c>
      <c r="GQ11" s="119">
        <v>517292</v>
      </c>
      <c r="GR11" s="113">
        <v>523440</v>
      </c>
      <c r="GS11" s="117">
        <v>259120</v>
      </c>
      <c r="GT11" s="116">
        <v>782560</v>
      </c>
      <c r="GU11" s="113">
        <v>0</v>
      </c>
      <c r="GV11" s="117">
        <v>390160</v>
      </c>
      <c r="GW11" s="117">
        <v>511184</v>
      </c>
      <c r="GX11" s="117">
        <v>209920</v>
      </c>
      <c r="GY11" s="117">
        <v>88000</v>
      </c>
      <c r="GZ11" s="117">
        <v>96344</v>
      </c>
      <c r="HA11" s="115">
        <v>1295608</v>
      </c>
      <c r="HB11" s="119">
        <v>2078168</v>
      </c>
      <c r="HC11" s="113">
        <v>2129604</v>
      </c>
      <c r="HD11" s="117">
        <v>1876459</v>
      </c>
      <c r="HE11" s="115">
        <v>4006063</v>
      </c>
      <c r="HF11" s="114">
        <v>0</v>
      </c>
      <c r="HG11" s="117">
        <v>11796728</v>
      </c>
      <c r="HH11" s="117">
        <v>12085330</v>
      </c>
      <c r="HI11" s="117">
        <v>10534589</v>
      </c>
      <c r="HJ11" s="117">
        <v>12385166</v>
      </c>
      <c r="HK11" s="117">
        <v>8792208</v>
      </c>
      <c r="HL11" s="116">
        <v>55594021</v>
      </c>
      <c r="HM11" s="112">
        <v>59600084</v>
      </c>
      <c r="HN11" s="376"/>
      <c r="HO11" s="377"/>
      <c r="HP11" s="378"/>
      <c r="HQ11" s="379"/>
      <c r="HR11" s="377"/>
      <c r="HS11" s="377"/>
      <c r="HT11" s="377"/>
      <c r="HU11" s="377"/>
      <c r="HV11" s="377"/>
      <c r="HW11" s="380"/>
      <c r="HX11" s="381"/>
      <c r="HY11" s="149">
        <v>190012</v>
      </c>
      <c r="HZ11" s="150">
        <v>146730</v>
      </c>
      <c r="IA11" s="151">
        <v>336742</v>
      </c>
      <c r="IB11" s="164">
        <v>0</v>
      </c>
      <c r="IC11" s="150">
        <v>13622357</v>
      </c>
      <c r="ID11" s="165">
        <v>14964278</v>
      </c>
      <c r="IE11" s="151">
        <v>18929556</v>
      </c>
      <c r="IF11" s="150">
        <v>14690996</v>
      </c>
      <c r="IG11" s="151">
        <v>8355574</v>
      </c>
      <c r="IH11" s="166">
        <v>70562761</v>
      </c>
      <c r="II11" s="157">
        <v>70899503</v>
      </c>
      <c r="IJ11" s="262">
        <v>0</v>
      </c>
      <c r="IK11" s="269">
        <v>0</v>
      </c>
      <c r="IL11" s="270">
        <v>0</v>
      </c>
      <c r="IM11" s="158"/>
      <c r="IN11" s="123">
        <v>566223</v>
      </c>
      <c r="IO11" s="123">
        <v>593737</v>
      </c>
      <c r="IP11" s="123">
        <v>1381114</v>
      </c>
      <c r="IQ11" s="123">
        <v>1565281</v>
      </c>
      <c r="IR11" s="123">
        <v>1841075</v>
      </c>
      <c r="IS11" s="159">
        <v>5947430</v>
      </c>
      <c r="IT11" s="363">
        <v>5947430</v>
      </c>
      <c r="IU11" s="160">
        <v>0</v>
      </c>
      <c r="IV11" s="123">
        <v>0</v>
      </c>
      <c r="IW11" s="124">
        <v>0</v>
      </c>
      <c r="IX11" s="162"/>
      <c r="IY11" s="123">
        <v>125186</v>
      </c>
      <c r="IZ11" s="123">
        <v>141145</v>
      </c>
      <c r="JA11" s="123">
        <v>169388</v>
      </c>
      <c r="JB11" s="123">
        <v>128201</v>
      </c>
      <c r="JC11" s="123">
        <v>71385</v>
      </c>
      <c r="JD11" s="124">
        <v>635305</v>
      </c>
      <c r="JE11" s="125">
        <v>635305</v>
      </c>
      <c r="JF11" s="160">
        <v>0</v>
      </c>
      <c r="JG11" s="123">
        <v>0</v>
      </c>
      <c r="JH11" s="159">
        <v>0</v>
      </c>
      <c r="JI11" s="122">
        <v>0</v>
      </c>
      <c r="JJ11" s="123">
        <v>4930009</v>
      </c>
      <c r="JK11" s="123">
        <v>4119976</v>
      </c>
      <c r="JL11" s="123">
        <v>4036942</v>
      </c>
      <c r="JM11" s="123">
        <v>2000285</v>
      </c>
      <c r="JN11" s="123">
        <v>1485292</v>
      </c>
      <c r="JO11" s="124">
        <v>16572504</v>
      </c>
      <c r="JP11" s="363">
        <v>16572504</v>
      </c>
      <c r="JQ11" s="160">
        <v>0</v>
      </c>
      <c r="JR11" s="123">
        <v>0</v>
      </c>
      <c r="JS11" s="159">
        <v>0</v>
      </c>
      <c r="JT11" s="122">
        <v>0</v>
      </c>
      <c r="JU11" s="123">
        <v>709357</v>
      </c>
      <c r="JV11" s="123">
        <v>1374014</v>
      </c>
      <c r="JW11" s="123">
        <v>2180780</v>
      </c>
      <c r="JX11" s="123">
        <v>416215</v>
      </c>
      <c r="JY11" s="123">
        <v>1065173</v>
      </c>
      <c r="JZ11" s="124">
        <v>5745539</v>
      </c>
      <c r="KA11" s="363">
        <v>5745539</v>
      </c>
      <c r="KB11" s="265">
        <v>190012</v>
      </c>
      <c r="KC11" s="259">
        <v>146730</v>
      </c>
      <c r="KD11" s="124">
        <v>336742</v>
      </c>
      <c r="KE11" s="122">
        <v>0</v>
      </c>
      <c r="KF11" s="123">
        <v>1550564</v>
      </c>
      <c r="KG11" s="123">
        <v>2078576</v>
      </c>
      <c r="KH11" s="123">
        <v>1173878</v>
      </c>
      <c r="KI11" s="123">
        <v>2543116</v>
      </c>
      <c r="KJ11" s="123">
        <v>283750</v>
      </c>
      <c r="KK11" s="124">
        <v>7629884</v>
      </c>
      <c r="KL11" s="161">
        <v>7966626</v>
      </c>
      <c r="KM11" s="262">
        <v>0</v>
      </c>
      <c r="KN11" s="269">
        <v>0</v>
      </c>
      <c r="KO11" s="270">
        <v>0</v>
      </c>
      <c r="KP11" s="158"/>
      <c r="KQ11" s="123">
        <v>5371919</v>
      </c>
      <c r="KR11" s="123">
        <v>6079898</v>
      </c>
      <c r="KS11" s="123">
        <v>7237559</v>
      </c>
      <c r="KT11" s="123">
        <v>6007161</v>
      </c>
      <c r="KU11" s="123">
        <v>2013243</v>
      </c>
      <c r="KV11" s="124">
        <v>26709780</v>
      </c>
      <c r="KW11" s="363">
        <v>26709780</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0</v>
      </c>
      <c r="LN11" s="123">
        <v>0</v>
      </c>
      <c r="LO11" s="123">
        <v>1578331</v>
      </c>
      <c r="LP11" s="123">
        <v>1373606</v>
      </c>
      <c r="LQ11" s="123">
        <v>323709</v>
      </c>
      <c r="LR11" s="124">
        <v>3275646</v>
      </c>
      <c r="LS11" s="363">
        <v>3275646</v>
      </c>
      <c r="LT11" s="160">
        <v>0</v>
      </c>
      <c r="LU11" s="123">
        <v>0</v>
      </c>
      <c r="LV11" s="124">
        <v>0</v>
      </c>
      <c r="LW11" s="163"/>
      <c r="LX11" s="123">
        <v>369099</v>
      </c>
      <c r="LY11" s="123">
        <v>576932</v>
      </c>
      <c r="LZ11" s="123">
        <v>1171564</v>
      </c>
      <c r="MA11" s="123">
        <v>657131</v>
      </c>
      <c r="MB11" s="123">
        <v>1271947</v>
      </c>
      <c r="MC11" s="124">
        <v>4046673</v>
      </c>
      <c r="MD11" s="125">
        <v>4046673</v>
      </c>
      <c r="ME11" s="160">
        <v>0</v>
      </c>
      <c r="MF11" s="123">
        <v>0</v>
      </c>
      <c r="MG11" s="124">
        <v>0</v>
      </c>
      <c r="MH11" s="163"/>
      <c r="MI11" s="123">
        <v>2248169</v>
      </c>
      <c r="MJ11" s="123">
        <v>8634015</v>
      </c>
      <c r="MK11" s="123">
        <v>20101945</v>
      </c>
      <c r="ML11" s="123">
        <v>26924334</v>
      </c>
      <c r="MM11" s="123">
        <v>16171150</v>
      </c>
      <c r="MN11" s="124">
        <v>74079613</v>
      </c>
      <c r="MO11" s="161">
        <v>74079613</v>
      </c>
      <c r="MP11" s="160">
        <v>0</v>
      </c>
      <c r="MQ11" s="123">
        <v>0</v>
      </c>
      <c r="MR11" s="124">
        <v>0</v>
      </c>
      <c r="MS11" s="163"/>
      <c r="MT11" s="123">
        <v>174950</v>
      </c>
      <c r="MU11" s="123">
        <v>1343606</v>
      </c>
      <c r="MV11" s="123">
        <v>12705992</v>
      </c>
      <c r="MW11" s="123">
        <v>14543588</v>
      </c>
      <c r="MX11" s="123">
        <v>8407929</v>
      </c>
      <c r="MY11" s="124">
        <v>37176065</v>
      </c>
      <c r="MZ11" s="161">
        <v>37176065</v>
      </c>
      <c r="NA11" s="160">
        <v>0</v>
      </c>
      <c r="NB11" s="123">
        <v>0</v>
      </c>
      <c r="NC11" s="124">
        <v>0</v>
      </c>
      <c r="ND11" s="163"/>
      <c r="NE11" s="123">
        <v>2073219</v>
      </c>
      <c r="NF11" s="123">
        <v>7243842</v>
      </c>
      <c r="NG11" s="123">
        <v>7079542</v>
      </c>
      <c r="NH11" s="123">
        <v>9560163</v>
      </c>
      <c r="NI11" s="123">
        <v>4274258</v>
      </c>
      <c r="NJ11" s="124">
        <v>30231024</v>
      </c>
      <c r="NK11" s="363">
        <v>30231024</v>
      </c>
      <c r="NL11" s="160">
        <v>0</v>
      </c>
      <c r="NM11" s="123">
        <v>0</v>
      </c>
      <c r="NN11" s="124">
        <v>0</v>
      </c>
      <c r="NO11" s="163"/>
      <c r="NP11" s="123">
        <v>0</v>
      </c>
      <c r="NQ11" s="123">
        <v>0</v>
      </c>
      <c r="NR11" s="123">
        <v>316411</v>
      </c>
      <c r="NS11" s="123">
        <v>2611668</v>
      </c>
      <c r="NT11" s="123">
        <v>1867948</v>
      </c>
      <c r="NU11" s="124">
        <v>4796027</v>
      </c>
      <c r="NV11" s="125">
        <v>4796027</v>
      </c>
      <c r="NW11" s="160">
        <v>0</v>
      </c>
      <c r="NX11" s="123">
        <v>0</v>
      </c>
      <c r="NY11" s="124">
        <v>0</v>
      </c>
      <c r="NZ11" s="163"/>
      <c r="OA11" s="123">
        <v>0</v>
      </c>
      <c r="OB11" s="123">
        <v>46567</v>
      </c>
      <c r="OC11" s="123">
        <v>0</v>
      </c>
      <c r="OD11" s="123">
        <v>208915</v>
      </c>
      <c r="OE11" s="123">
        <v>1621015</v>
      </c>
      <c r="OF11" s="124">
        <v>1876497</v>
      </c>
      <c r="OG11" s="125">
        <v>1876497</v>
      </c>
      <c r="OH11" s="160">
        <v>4670982</v>
      </c>
      <c r="OI11" s="123">
        <v>6188457</v>
      </c>
      <c r="OJ11" s="159">
        <v>10859439</v>
      </c>
      <c r="OK11" s="122">
        <v>0</v>
      </c>
      <c r="OL11" s="123">
        <v>61071896</v>
      </c>
      <c r="OM11" s="123">
        <v>73621542</v>
      </c>
      <c r="ON11" s="123">
        <v>79976786</v>
      </c>
      <c r="OO11" s="123">
        <v>76766388</v>
      </c>
      <c r="OP11" s="123">
        <v>56195808</v>
      </c>
      <c r="OQ11" s="124">
        <v>347632420</v>
      </c>
      <c r="OR11" s="161">
        <v>358491859</v>
      </c>
    </row>
    <row r="12" spans="1:408" ht="20.25" customHeight="1" x14ac:dyDescent="0.15">
      <c r="A12" s="130" t="s">
        <v>14</v>
      </c>
      <c r="B12" s="113">
        <v>2006723</v>
      </c>
      <c r="C12" s="117">
        <v>3676366</v>
      </c>
      <c r="D12" s="116">
        <v>5683089</v>
      </c>
      <c r="E12" s="112">
        <v>0</v>
      </c>
      <c r="F12" s="117">
        <v>18594694</v>
      </c>
      <c r="G12" s="117">
        <v>26232836</v>
      </c>
      <c r="H12" s="117">
        <v>20051478</v>
      </c>
      <c r="I12" s="117">
        <v>19758435</v>
      </c>
      <c r="J12" s="117">
        <v>9353421</v>
      </c>
      <c r="K12" s="115">
        <v>93990864</v>
      </c>
      <c r="L12" s="119">
        <v>99673953</v>
      </c>
      <c r="M12" s="113">
        <v>555385</v>
      </c>
      <c r="N12" s="117">
        <v>1174788</v>
      </c>
      <c r="O12" s="116">
        <v>1730173</v>
      </c>
      <c r="P12" s="113">
        <v>0</v>
      </c>
      <c r="Q12" s="117">
        <v>5527407</v>
      </c>
      <c r="R12" s="117">
        <v>8325729</v>
      </c>
      <c r="S12" s="117">
        <v>5465144</v>
      </c>
      <c r="T12" s="117">
        <v>4311357</v>
      </c>
      <c r="U12" s="117">
        <v>3355910</v>
      </c>
      <c r="V12" s="116">
        <v>26985547</v>
      </c>
      <c r="W12" s="119">
        <v>28715720</v>
      </c>
      <c r="X12" s="113">
        <v>0</v>
      </c>
      <c r="Y12" s="117">
        <v>0</v>
      </c>
      <c r="Z12" s="116">
        <v>0</v>
      </c>
      <c r="AA12" s="113">
        <v>0</v>
      </c>
      <c r="AB12" s="117">
        <v>2684854</v>
      </c>
      <c r="AC12" s="117">
        <v>3912336</v>
      </c>
      <c r="AD12" s="117">
        <v>2090822</v>
      </c>
      <c r="AE12" s="117">
        <v>1561381</v>
      </c>
      <c r="AF12" s="117">
        <v>1708767</v>
      </c>
      <c r="AG12" s="116">
        <v>11958160</v>
      </c>
      <c r="AH12" s="119">
        <v>11958160</v>
      </c>
      <c r="AI12" s="113">
        <v>0</v>
      </c>
      <c r="AJ12" s="117">
        <v>0</v>
      </c>
      <c r="AK12" s="116">
        <v>0</v>
      </c>
      <c r="AL12" s="113">
        <v>0</v>
      </c>
      <c r="AM12" s="117">
        <v>0</v>
      </c>
      <c r="AN12" s="117">
        <v>93498</v>
      </c>
      <c r="AO12" s="117">
        <v>70121</v>
      </c>
      <c r="AP12" s="117">
        <v>350636</v>
      </c>
      <c r="AQ12" s="117">
        <v>420742</v>
      </c>
      <c r="AR12" s="116">
        <v>934997</v>
      </c>
      <c r="AS12" s="119">
        <v>934997</v>
      </c>
      <c r="AT12" s="113">
        <v>187297</v>
      </c>
      <c r="AU12" s="117">
        <v>757357</v>
      </c>
      <c r="AV12" s="116">
        <v>944654</v>
      </c>
      <c r="AW12" s="113">
        <v>0</v>
      </c>
      <c r="AX12" s="117">
        <v>1860753</v>
      </c>
      <c r="AY12" s="117">
        <v>3014821</v>
      </c>
      <c r="AZ12" s="117">
        <v>2328445</v>
      </c>
      <c r="BA12" s="117">
        <v>1366395</v>
      </c>
      <c r="BB12" s="117">
        <v>766137</v>
      </c>
      <c r="BC12" s="116">
        <v>9336551</v>
      </c>
      <c r="BD12" s="119">
        <v>10281205</v>
      </c>
      <c r="BE12" s="113">
        <v>0</v>
      </c>
      <c r="BF12" s="117">
        <v>110527</v>
      </c>
      <c r="BG12" s="115">
        <v>110527</v>
      </c>
      <c r="BH12" s="114">
        <v>0</v>
      </c>
      <c r="BI12" s="117">
        <v>0</v>
      </c>
      <c r="BJ12" s="117">
        <v>60282</v>
      </c>
      <c r="BK12" s="117">
        <v>40436</v>
      </c>
      <c r="BL12" s="117">
        <v>100297</v>
      </c>
      <c r="BM12" s="117">
        <v>0</v>
      </c>
      <c r="BN12" s="116">
        <v>201015</v>
      </c>
      <c r="BO12" s="119">
        <v>311542</v>
      </c>
      <c r="BP12" s="113">
        <v>368088</v>
      </c>
      <c r="BQ12" s="117">
        <v>306904</v>
      </c>
      <c r="BR12" s="116">
        <v>674992</v>
      </c>
      <c r="BS12" s="113">
        <v>0</v>
      </c>
      <c r="BT12" s="117">
        <v>981800</v>
      </c>
      <c r="BU12" s="117">
        <v>1244792</v>
      </c>
      <c r="BV12" s="117">
        <v>935320</v>
      </c>
      <c r="BW12" s="117">
        <v>932648</v>
      </c>
      <c r="BX12" s="117">
        <v>460264</v>
      </c>
      <c r="BY12" s="116">
        <v>4554824</v>
      </c>
      <c r="BZ12" s="119">
        <v>5229816</v>
      </c>
      <c r="CA12" s="113">
        <v>86300</v>
      </c>
      <c r="CB12" s="117">
        <v>266859</v>
      </c>
      <c r="CC12" s="116">
        <v>353159</v>
      </c>
      <c r="CD12" s="113">
        <v>0</v>
      </c>
      <c r="CE12" s="117">
        <v>6659848</v>
      </c>
      <c r="CF12" s="117">
        <v>8142567</v>
      </c>
      <c r="CG12" s="117">
        <v>6339970</v>
      </c>
      <c r="CH12" s="117">
        <v>5893269</v>
      </c>
      <c r="CI12" s="117">
        <v>1887135</v>
      </c>
      <c r="CJ12" s="116">
        <v>28922789</v>
      </c>
      <c r="CK12" s="119">
        <v>29275948</v>
      </c>
      <c r="CL12" s="113">
        <v>0</v>
      </c>
      <c r="CM12" s="117">
        <v>0</v>
      </c>
      <c r="CN12" s="116">
        <v>0</v>
      </c>
      <c r="CO12" s="114">
        <v>0</v>
      </c>
      <c r="CP12" s="117">
        <v>5898446</v>
      </c>
      <c r="CQ12" s="117">
        <v>6398554</v>
      </c>
      <c r="CR12" s="117">
        <v>5383386</v>
      </c>
      <c r="CS12" s="117">
        <v>5383478</v>
      </c>
      <c r="CT12" s="117">
        <v>1563517</v>
      </c>
      <c r="CU12" s="116">
        <v>24627381</v>
      </c>
      <c r="CV12" s="119">
        <v>24627381</v>
      </c>
      <c r="CW12" s="113">
        <v>86300</v>
      </c>
      <c r="CX12" s="117">
        <v>266859</v>
      </c>
      <c r="CY12" s="116">
        <v>353159</v>
      </c>
      <c r="CZ12" s="113">
        <v>0</v>
      </c>
      <c r="DA12" s="117">
        <v>761402</v>
      </c>
      <c r="DB12" s="117">
        <v>1744013</v>
      </c>
      <c r="DC12" s="117">
        <v>956584</v>
      </c>
      <c r="DD12" s="117">
        <v>509791</v>
      </c>
      <c r="DE12" s="117">
        <v>323618</v>
      </c>
      <c r="DF12" s="116">
        <v>4295408</v>
      </c>
      <c r="DG12" s="119">
        <v>4648567</v>
      </c>
      <c r="DH12" s="113">
        <v>0</v>
      </c>
      <c r="DI12" s="117">
        <v>66781</v>
      </c>
      <c r="DJ12" s="115">
        <v>66781</v>
      </c>
      <c r="DK12" s="114">
        <v>0</v>
      </c>
      <c r="DL12" s="117">
        <v>1026298</v>
      </c>
      <c r="DM12" s="117">
        <v>802804</v>
      </c>
      <c r="DN12" s="117">
        <v>1411393</v>
      </c>
      <c r="DO12" s="117">
        <v>2927809</v>
      </c>
      <c r="DP12" s="117">
        <v>870646</v>
      </c>
      <c r="DQ12" s="116">
        <v>7038950</v>
      </c>
      <c r="DR12" s="119">
        <v>7105731</v>
      </c>
      <c r="DS12" s="113">
        <v>0</v>
      </c>
      <c r="DT12" s="117">
        <v>66781</v>
      </c>
      <c r="DU12" s="116">
        <v>66781</v>
      </c>
      <c r="DV12" s="113">
        <v>0</v>
      </c>
      <c r="DW12" s="117">
        <v>1013568</v>
      </c>
      <c r="DX12" s="117">
        <v>802804</v>
      </c>
      <c r="DY12" s="117">
        <v>1299744</v>
      </c>
      <c r="DZ12" s="117">
        <v>2893728</v>
      </c>
      <c r="EA12" s="117">
        <v>870646</v>
      </c>
      <c r="EB12" s="116">
        <v>6880490</v>
      </c>
      <c r="EC12" s="119">
        <v>6947271</v>
      </c>
      <c r="ED12" s="113">
        <v>0</v>
      </c>
      <c r="EE12" s="115">
        <v>0</v>
      </c>
      <c r="EF12" s="116">
        <v>0</v>
      </c>
      <c r="EG12" s="113">
        <v>0</v>
      </c>
      <c r="EH12" s="117">
        <v>12730</v>
      </c>
      <c r="EI12" s="117">
        <v>0</v>
      </c>
      <c r="EJ12" s="117">
        <v>111649</v>
      </c>
      <c r="EK12" s="117">
        <v>34081</v>
      </c>
      <c r="EL12" s="117">
        <v>0</v>
      </c>
      <c r="EM12" s="115">
        <v>158460</v>
      </c>
      <c r="EN12" s="119">
        <v>158460</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182280</v>
      </c>
      <c r="FL12" s="117">
        <v>589284</v>
      </c>
      <c r="FM12" s="116">
        <v>771564</v>
      </c>
      <c r="FN12" s="113">
        <v>0</v>
      </c>
      <c r="FO12" s="117">
        <v>1092320</v>
      </c>
      <c r="FP12" s="117">
        <v>2382280</v>
      </c>
      <c r="FQ12" s="117">
        <v>2042224</v>
      </c>
      <c r="FR12" s="117">
        <v>1614440</v>
      </c>
      <c r="FS12" s="117">
        <v>861240</v>
      </c>
      <c r="FT12" s="116">
        <v>7992504</v>
      </c>
      <c r="FU12" s="119">
        <v>8764068</v>
      </c>
      <c r="FV12" s="118">
        <v>163624</v>
      </c>
      <c r="FW12" s="117">
        <v>557232</v>
      </c>
      <c r="FX12" s="115">
        <v>720856</v>
      </c>
      <c r="FY12" s="114">
        <v>0</v>
      </c>
      <c r="FZ12" s="117">
        <v>701272</v>
      </c>
      <c r="GA12" s="117">
        <v>2213000</v>
      </c>
      <c r="GB12" s="117">
        <v>1680464</v>
      </c>
      <c r="GC12" s="117">
        <v>1400368</v>
      </c>
      <c r="GD12" s="117">
        <v>781240</v>
      </c>
      <c r="GE12" s="116">
        <v>6776344</v>
      </c>
      <c r="GF12" s="360">
        <v>7497200</v>
      </c>
      <c r="GG12" s="118">
        <v>18656</v>
      </c>
      <c r="GH12" s="117">
        <v>32052</v>
      </c>
      <c r="GI12" s="115">
        <v>50708</v>
      </c>
      <c r="GJ12" s="114">
        <v>0</v>
      </c>
      <c r="GK12" s="117">
        <v>19712</v>
      </c>
      <c r="GL12" s="117">
        <v>51920</v>
      </c>
      <c r="GM12" s="117">
        <v>41760</v>
      </c>
      <c r="GN12" s="117">
        <v>14080</v>
      </c>
      <c r="GO12" s="117">
        <v>80000</v>
      </c>
      <c r="GP12" s="116">
        <v>207472</v>
      </c>
      <c r="GQ12" s="119">
        <v>258180</v>
      </c>
      <c r="GR12" s="113">
        <v>0</v>
      </c>
      <c r="GS12" s="117">
        <v>0</v>
      </c>
      <c r="GT12" s="116">
        <v>0</v>
      </c>
      <c r="GU12" s="113">
        <v>0</v>
      </c>
      <c r="GV12" s="117">
        <v>371336</v>
      </c>
      <c r="GW12" s="117">
        <v>117360</v>
      </c>
      <c r="GX12" s="117">
        <v>320000</v>
      </c>
      <c r="GY12" s="117">
        <v>199992</v>
      </c>
      <c r="GZ12" s="117">
        <v>0</v>
      </c>
      <c r="HA12" s="115">
        <v>1008688</v>
      </c>
      <c r="HB12" s="119">
        <v>1008688</v>
      </c>
      <c r="HC12" s="113">
        <v>1182758</v>
      </c>
      <c r="HD12" s="117">
        <v>1578654</v>
      </c>
      <c r="HE12" s="115">
        <v>2761412</v>
      </c>
      <c r="HF12" s="114">
        <v>0</v>
      </c>
      <c r="HG12" s="117">
        <v>4288821</v>
      </c>
      <c r="HH12" s="117">
        <v>6579456</v>
      </c>
      <c r="HI12" s="117">
        <v>4792747</v>
      </c>
      <c r="HJ12" s="117">
        <v>5011560</v>
      </c>
      <c r="HK12" s="117">
        <v>2378490</v>
      </c>
      <c r="HL12" s="116">
        <v>23051074</v>
      </c>
      <c r="HM12" s="112">
        <v>25812486</v>
      </c>
      <c r="HN12" s="376"/>
      <c r="HO12" s="377"/>
      <c r="HP12" s="378"/>
      <c r="HQ12" s="379"/>
      <c r="HR12" s="377"/>
      <c r="HS12" s="377"/>
      <c r="HT12" s="377"/>
      <c r="HU12" s="377"/>
      <c r="HV12" s="377"/>
      <c r="HW12" s="380"/>
      <c r="HX12" s="381"/>
      <c r="HY12" s="149">
        <v>80733</v>
      </c>
      <c r="HZ12" s="150">
        <v>68632</v>
      </c>
      <c r="IA12" s="151">
        <v>149365</v>
      </c>
      <c r="IB12" s="152">
        <v>0</v>
      </c>
      <c r="IC12" s="153">
        <v>5320187</v>
      </c>
      <c r="ID12" s="154">
        <v>7726803</v>
      </c>
      <c r="IE12" s="155">
        <v>6659043</v>
      </c>
      <c r="IF12" s="153">
        <v>6092896</v>
      </c>
      <c r="IG12" s="155">
        <v>2455000</v>
      </c>
      <c r="IH12" s="156">
        <v>28253929</v>
      </c>
      <c r="II12" s="157">
        <v>28403294</v>
      </c>
      <c r="IJ12" s="262">
        <v>0</v>
      </c>
      <c r="IK12" s="269">
        <v>0</v>
      </c>
      <c r="IL12" s="270">
        <v>0</v>
      </c>
      <c r="IM12" s="158"/>
      <c r="IN12" s="123">
        <v>131024</v>
      </c>
      <c r="IO12" s="123">
        <v>103656</v>
      </c>
      <c r="IP12" s="123">
        <v>172104</v>
      </c>
      <c r="IQ12" s="123">
        <v>217701</v>
      </c>
      <c r="IR12" s="123">
        <v>240795</v>
      </c>
      <c r="IS12" s="159">
        <v>865280</v>
      </c>
      <c r="IT12" s="363">
        <v>865280</v>
      </c>
      <c r="IU12" s="160">
        <v>0</v>
      </c>
      <c r="IV12" s="123">
        <v>0</v>
      </c>
      <c r="IW12" s="124">
        <v>0</v>
      </c>
      <c r="IX12" s="162"/>
      <c r="IY12" s="123">
        <v>0</v>
      </c>
      <c r="IZ12" s="123">
        <v>0</v>
      </c>
      <c r="JA12" s="123">
        <v>0</v>
      </c>
      <c r="JB12" s="123">
        <v>0</v>
      </c>
      <c r="JC12" s="123">
        <v>0</v>
      </c>
      <c r="JD12" s="124">
        <v>0</v>
      </c>
      <c r="JE12" s="125">
        <v>0</v>
      </c>
      <c r="JF12" s="160">
        <v>0</v>
      </c>
      <c r="JG12" s="123">
        <v>0</v>
      </c>
      <c r="JH12" s="159">
        <v>0</v>
      </c>
      <c r="JI12" s="122">
        <v>0</v>
      </c>
      <c r="JJ12" s="123">
        <v>2901076</v>
      </c>
      <c r="JK12" s="123">
        <v>3894352</v>
      </c>
      <c r="JL12" s="123">
        <v>2643272</v>
      </c>
      <c r="JM12" s="123">
        <v>807020</v>
      </c>
      <c r="JN12" s="123">
        <v>0</v>
      </c>
      <c r="JO12" s="124">
        <v>10245720</v>
      </c>
      <c r="JP12" s="363">
        <v>10245720</v>
      </c>
      <c r="JQ12" s="160">
        <v>0</v>
      </c>
      <c r="JR12" s="123">
        <v>0</v>
      </c>
      <c r="JS12" s="159">
        <v>0</v>
      </c>
      <c r="JT12" s="122">
        <v>0</v>
      </c>
      <c r="JU12" s="123">
        <v>0</v>
      </c>
      <c r="JV12" s="123">
        <v>0</v>
      </c>
      <c r="JW12" s="123">
        <v>231960</v>
      </c>
      <c r="JX12" s="123">
        <v>171265</v>
      </c>
      <c r="JY12" s="123">
        <v>0</v>
      </c>
      <c r="JZ12" s="124">
        <v>403225</v>
      </c>
      <c r="KA12" s="363">
        <v>403225</v>
      </c>
      <c r="KB12" s="265">
        <v>80733</v>
      </c>
      <c r="KC12" s="259">
        <v>68632</v>
      </c>
      <c r="KD12" s="124">
        <v>149365</v>
      </c>
      <c r="KE12" s="122">
        <v>0</v>
      </c>
      <c r="KF12" s="123">
        <v>806521</v>
      </c>
      <c r="KG12" s="123">
        <v>1069106</v>
      </c>
      <c r="KH12" s="123">
        <v>926923</v>
      </c>
      <c r="KI12" s="123">
        <v>787849</v>
      </c>
      <c r="KJ12" s="123">
        <v>828621</v>
      </c>
      <c r="KK12" s="124">
        <v>4419020</v>
      </c>
      <c r="KL12" s="161">
        <v>4568385</v>
      </c>
      <c r="KM12" s="262">
        <v>0</v>
      </c>
      <c r="KN12" s="269">
        <v>0</v>
      </c>
      <c r="KO12" s="270">
        <v>0</v>
      </c>
      <c r="KP12" s="158"/>
      <c r="KQ12" s="123">
        <v>1354252</v>
      </c>
      <c r="KR12" s="123">
        <v>2659689</v>
      </c>
      <c r="KS12" s="123">
        <v>2221648</v>
      </c>
      <c r="KT12" s="123">
        <v>3826537</v>
      </c>
      <c r="KU12" s="123">
        <v>1385584</v>
      </c>
      <c r="KV12" s="124">
        <v>11447710</v>
      </c>
      <c r="KW12" s="363">
        <v>11447710</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0</v>
      </c>
      <c r="LO12" s="123">
        <v>463136</v>
      </c>
      <c r="LP12" s="123">
        <v>0</v>
      </c>
      <c r="LQ12" s="123">
        <v>0</v>
      </c>
      <c r="LR12" s="124">
        <v>463136</v>
      </c>
      <c r="LS12" s="363">
        <v>463136</v>
      </c>
      <c r="LT12" s="160">
        <v>0</v>
      </c>
      <c r="LU12" s="123">
        <v>0</v>
      </c>
      <c r="LV12" s="124">
        <v>0</v>
      </c>
      <c r="LW12" s="163"/>
      <c r="LX12" s="123">
        <v>127314</v>
      </c>
      <c r="LY12" s="123">
        <v>0</v>
      </c>
      <c r="LZ12" s="123">
        <v>0</v>
      </c>
      <c r="MA12" s="123">
        <v>282524</v>
      </c>
      <c r="MB12" s="123">
        <v>0</v>
      </c>
      <c r="MC12" s="124">
        <v>409838</v>
      </c>
      <c r="MD12" s="125">
        <v>409838</v>
      </c>
      <c r="ME12" s="160">
        <v>0</v>
      </c>
      <c r="MF12" s="123">
        <v>0</v>
      </c>
      <c r="MG12" s="124">
        <v>0</v>
      </c>
      <c r="MH12" s="163"/>
      <c r="MI12" s="123">
        <v>2203707</v>
      </c>
      <c r="MJ12" s="123">
        <v>3327856</v>
      </c>
      <c r="MK12" s="123">
        <v>12570687</v>
      </c>
      <c r="ML12" s="123">
        <v>20499877</v>
      </c>
      <c r="MM12" s="123">
        <v>9303008</v>
      </c>
      <c r="MN12" s="124">
        <v>47905135</v>
      </c>
      <c r="MO12" s="161">
        <v>47905135</v>
      </c>
      <c r="MP12" s="160">
        <v>0</v>
      </c>
      <c r="MQ12" s="123">
        <v>0</v>
      </c>
      <c r="MR12" s="124">
        <v>0</v>
      </c>
      <c r="MS12" s="163"/>
      <c r="MT12" s="123">
        <v>217308</v>
      </c>
      <c r="MU12" s="123">
        <v>0</v>
      </c>
      <c r="MV12" s="123">
        <v>8858543</v>
      </c>
      <c r="MW12" s="123">
        <v>14237793</v>
      </c>
      <c r="MX12" s="123">
        <v>6454907</v>
      </c>
      <c r="MY12" s="124">
        <v>29768551</v>
      </c>
      <c r="MZ12" s="161">
        <v>29768551</v>
      </c>
      <c r="NA12" s="160">
        <v>0</v>
      </c>
      <c r="NB12" s="123">
        <v>0</v>
      </c>
      <c r="NC12" s="124">
        <v>0</v>
      </c>
      <c r="ND12" s="163"/>
      <c r="NE12" s="123">
        <v>1986399</v>
      </c>
      <c r="NF12" s="123">
        <v>3327856</v>
      </c>
      <c r="NG12" s="123">
        <v>3712144</v>
      </c>
      <c r="NH12" s="123">
        <v>5140079</v>
      </c>
      <c r="NI12" s="123">
        <v>2160863</v>
      </c>
      <c r="NJ12" s="124">
        <v>16327341</v>
      </c>
      <c r="NK12" s="363">
        <v>16327341</v>
      </c>
      <c r="NL12" s="160">
        <v>0</v>
      </c>
      <c r="NM12" s="123">
        <v>0</v>
      </c>
      <c r="NN12" s="124">
        <v>0</v>
      </c>
      <c r="NO12" s="163"/>
      <c r="NP12" s="123">
        <v>0</v>
      </c>
      <c r="NQ12" s="123">
        <v>0</v>
      </c>
      <c r="NR12" s="123">
        <v>0</v>
      </c>
      <c r="NS12" s="123">
        <v>1122005</v>
      </c>
      <c r="NT12" s="123">
        <v>687238</v>
      </c>
      <c r="NU12" s="124">
        <v>1809243</v>
      </c>
      <c r="NV12" s="125">
        <v>1809243</v>
      </c>
      <c r="NW12" s="160">
        <v>0</v>
      </c>
      <c r="NX12" s="123">
        <v>0</v>
      </c>
      <c r="NY12" s="124">
        <v>0</v>
      </c>
      <c r="NZ12" s="163"/>
      <c r="OA12" s="123">
        <v>0</v>
      </c>
      <c r="OB12" s="123">
        <v>0</v>
      </c>
      <c r="OC12" s="123">
        <v>0</v>
      </c>
      <c r="OD12" s="123">
        <v>0</v>
      </c>
      <c r="OE12" s="123">
        <v>0</v>
      </c>
      <c r="OF12" s="124">
        <v>0</v>
      </c>
      <c r="OG12" s="125">
        <v>0</v>
      </c>
      <c r="OH12" s="160">
        <v>2087456</v>
      </c>
      <c r="OI12" s="123">
        <v>3744998</v>
      </c>
      <c r="OJ12" s="159">
        <v>5832454</v>
      </c>
      <c r="OK12" s="122">
        <v>0</v>
      </c>
      <c r="OL12" s="123">
        <v>26118588</v>
      </c>
      <c r="OM12" s="123">
        <v>37287495</v>
      </c>
      <c r="ON12" s="123">
        <v>39281208</v>
      </c>
      <c r="OO12" s="123">
        <v>46351208</v>
      </c>
      <c r="OP12" s="123">
        <v>21111429</v>
      </c>
      <c r="OQ12" s="124">
        <v>170149928</v>
      </c>
      <c r="OR12" s="161">
        <v>175982382</v>
      </c>
    </row>
    <row r="13" spans="1:408" ht="20.25" customHeight="1" x14ac:dyDescent="0.15">
      <c r="A13" s="130" t="s">
        <v>7</v>
      </c>
      <c r="B13" s="113">
        <v>1213794</v>
      </c>
      <c r="C13" s="117">
        <v>1074725</v>
      </c>
      <c r="D13" s="116">
        <v>2288519</v>
      </c>
      <c r="E13" s="112">
        <v>0</v>
      </c>
      <c r="F13" s="117">
        <v>24310503</v>
      </c>
      <c r="G13" s="117">
        <v>22101868</v>
      </c>
      <c r="H13" s="117">
        <v>19577823</v>
      </c>
      <c r="I13" s="117">
        <v>17764149</v>
      </c>
      <c r="J13" s="117">
        <v>11664581</v>
      </c>
      <c r="K13" s="112">
        <v>95418924</v>
      </c>
      <c r="L13" s="119">
        <v>97707443</v>
      </c>
      <c r="M13" s="113">
        <v>159600</v>
      </c>
      <c r="N13" s="117">
        <v>145227</v>
      </c>
      <c r="O13" s="116">
        <v>304827</v>
      </c>
      <c r="P13" s="113">
        <v>0</v>
      </c>
      <c r="Q13" s="117">
        <v>6459154</v>
      </c>
      <c r="R13" s="117">
        <v>6110373</v>
      </c>
      <c r="S13" s="117">
        <v>6553932</v>
      </c>
      <c r="T13" s="117">
        <v>7032184</v>
      </c>
      <c r="U13" s="117">
        <v>5401594</v>
      </c>
      <c r="V13" s="116">
        <v>31557237</v>
      </c>
      <c r="W13" s="119">
        <v>31862064</v>
      </c>
      <c r="X13" s="113">
        <v>0</v>
      </c>
      <c r="Y13" s="117">
        <v>0</v>
      </c>
      <c r="Z13" s="116">
        <v>0</v>
      </c>
      <c r="AA13" s="113">
        <v>0</v>
      </c>
      <c r="AB13" s="117">
        <v>3214213</v>
      </c>
      <c r="AC13" s="117">
        <v>3148204</v>
      </c>
      <c r="AD13" s="117">
        <v>3694046</v>
      </c>
      <c r="AE13" s="117">
        <v>4261004</v>
      </c>
      <c r="AF13" s="117">
        <v>2924190</v>
      </c>
      <c r="AG13" s="116">
        <v>17241657</v>
      </c>
      <c r="AH13" s="119">
        <v>17241657</v>
      </c>
      <c r="AI13" s="113">
        <v>0</v>
      </c>
      <c r="AJ13" s="117">
        <v>0</v>
      </c>
      <c r="AK13" s="116">
        <v>0</v>
      </c>
      <c r="AL13" s="113">
        <v>0</v>
      </c>
      <c r="AM13" s="117">
        <v>0</v>
      </c>
      <c r="AN13" s="117">
        <v>181134</v>
      </c>
      <c r="AO13" s="117">
        <v>482866</v>
      </c>
      <c r="AP13" s="117">
        <v>635657</v>
      </c>
      <c r="AQ13" s="117">
        <v>703692</v>
      </c>
      <c r="AR13" s="116">
        <v>2003349</v>
      </c>
      <c r="AS13" s="119">
        <v>2003349</v>
      </c>
      <c r="AT13" s="113">
        <v>0</v>
      </c>
      <c r="AU13" s="117">
        <v>61971</v>
      </c>
      <c r="AV13" s="116">
        <v>61971</v>
      </c>
      <c r="AW13" s="113">
        <v>0</v>
      </c>
      <c r="AX13" s="117">
        <v>1640291</v>
      </c>
      <c r="AY13" s="117">
        <v>1599725</v>
      </c>
      <c r="AZ13" s="117">
        <v>1197317</v>
      </c>
      <c r="BA13" s="117">
        <v>1153356</v>
      </c>
      <c r="BB13" s="117">
        <v>1012121</v>
      </c>
      <c r="BC13" s="116">
        <v>6602810</v>
      </c>
      <c r="BD13" s="119">
        <v>6664781</v>
      </c>
      <c r="BE13" s="113">
        <v>0</v>
      </c>
      <c r="BF13" s="117">
        <v>0</v>
      </c>
      <c r="BG13" s="115">
        <v>0</v>
      </c>
      <c r="BH13" s="114">
        <v>0</v>
      </c>
      <c r="BI13" s="117">
        <v>317091</v>
      </c>
      <c r="BJ13" s="117">
        <v>86862</v>
      </c>
      <c r="BK13" s="117">
        <v>140303</v>
      </c>
      <c r="BL13" s="117">
        <v>114807</v>
      </c>
      <c r="BM13" s="117">
        <v>111455</v>
      </c>
      <c r="BN13" s="116">
        <v>770518</v>
      </c>
      <c r="BO13" s="119">
        <v>770518</v>
      </c>
      <c r="BP13" s="113">
        <v>159600</v>
      </c>
      <c r="BQ13" s="117">
        <v>83256</v>
      </c>
      <c r="BR13" s="116">
        <v>242856</v>
      </c>
      <c r="BS13" s="113">
        <v>0</v>
      </c>
      <c r="BT13" s="117">
        <v>1287559</v>
      </c>
      <c r="BU13" s="117">
        <v>1094448</v>
      </c>
      <c r="BV13" s="117">
        <v>1039400</v>
      </c>
      <c r="BW13" s="117">
        <v>867360</v>
      </c>
      <c r="BX13" s="117">
        <v>650136</v>
      </c>
      <c r="BY13" s="116">
        <v>4938903</v>
      </c>
      <c r="BZ13" s="119">
        <v>5181759</v>
      </c>
      <c r="CA13" s="113">
        <v>29048</v>
      </c>
      <c r="CB13" s="117">
        <v>176402</v>
      </c>
      <c r="CC13" s="116">
        <v>205450</v>
      </c>
      <c r="CD13" s="113">
        <v>0</v>
      </c>
      <c r="CE13" s="117">
        <v>8405147</v>
      </c>
      <c r="CF13" s="117">
        <v>6031907</v>
      </c>
      <c r="CG13" s="117">
        <v>5023609</v>
      </c>
      <c r="CH13" s="117">
        <v>3033634</v>
      </c>
      <c r="CI13" s="117">
        <v>1163975</v>
      </c>
      <c r="CJ13" s="116">
        <v>23658272</v>
      </c>
      <c r="CK13" s="119">
        <v>23863722</v>
      </c>
      <c r="CL13" s="113">
        <v>0</v>
      </c>
      <c r="CM13" s="117">
        <v>0</v>
      </c>
      <c r="CN13" s="116">
        <v>0</v>
      </c>
      <c r="CO13" s="114">
        <v>0</v>
      </c>
      <c r="CP13" s="117">
        <v>7208031</v>
      </c>
      <c r="CQ13" s="117">
        <v>5088653</v>
      </c>
      <c r="CR13" s="117">
        <v>3839185</v>
      </c>
      <c r="CS13" s="117">
        <v>2737370</v>
      </c>
      <c r="CT13" s="117">
        <v>1104035</v>
      </c>
      <c r="CU13" s="116">
        <v>19977274</v>
      </c>
      <c r="CV13" s="119">
        <v>19977274</v>
      </c>
      <c r="CW13" s="113">
        <v>29048</v>
      </c>
      <c r="CX13" s="117">
        <v>176402</v>
      </c>
      <c r="CY13" s="116">
        <v>205450</v>
      </c>
      <c r="CZ13" s="113">
        <v>0</v>
      </c>
      <c r="DA13" s="117">
        <v>1197116</v>
      </c>
      <c r="DB13" s="117">
        <v>943254</v>
      </c>
      <c r="DC13" s="117">
        <v>1184424</v>
      </c>
      <c r="DD13" s="117">
        <v>296264</v>
      </c>
      <c r="DE13" s="117">
        <v>59940</v>
      </c>
      <c r="DF13" s="116">
        <v>3680998</v>
      </c>
      <c r="DG13" s="119">
        <v>3886448</v>
      </c>
      <c r="DH13" s="113">
        <v>0</v>
      </c>
      <c r="DI13" s="117">
        <v>0</v>
      </c>
      <c r="DJ13" s="115">
        <v>0</v>
      </c>
      <c r="DK13" s="114">
        <v>0</v>
      </c>
      <c r="DL13" s="117">
        <v>1190215</v>
      </c>
      <c r="DM13" s="117">
        <v>1038958</v>
      </c>
      <c r="DN13" s="117">
        <v>1796298</v>
      </c>
      <c r="DO13" s="117">
        <v>1137413</v>
      </c>
      <c r="DP13" s="117">
        <v>1158316</v>
      </c>
      <c r="DQ13" s="116">
        <v>6321200</v>
      </c>
      <c r="DR13" s="119">
        <v>6321200</v>
      </c>
      <c r="DS13" s="113">
        <v>0</v>
      </c>
      <c r="DT13" s="117">
        <v>0</v>
      </c>
      <c r="DU13" s="116">
        <v>0</v>
      </c>
      <c r="DV13" s="113">
        <v>0</v>
      </c>
      <c r="DW13" s="117">
        <v>1063048</v>
      </c>
      <c r="DX13" s="117">
        <v>1038958</v>
      </c>
      <c r="DY13" s="117">
        <v>1767783</v>
      </c>
      <c r="DZ13" s="117">
        <v>1036071</v>
      </c>
      <c r="EA13" s="117">
        <v>1158316</v>
      </c>
      <c r="EB13" s="116">
        <v>6064176</v>
      </c>
      <c r="EC13" s="119">
        <v>6064176</v>
      </c>
      <c r="ED13" s="113">
        <v>0</v>
      </c>
      <c r="EE13" s="115">
        <v>0</v>
      </c>
      <c r="EF13" s="116">
        <v>0</v>
      </c>
      <c r="EG13" s="113">
        <v>0</v>
      </c>
      <c r="EH13" s="117">
        <v>127167</v>
      </c>
      <c r="EI13" s="117">
        <v>0</v>
      </c>
      <c r="EJ13" s="117">
        <v>28515</v>
      </c>
      <c r="EK13" s="117">
        <v>101342</v>
      </c>
      <c r="EL13" s="117">
        <v>0</v>
      </c>
      <c r="EM13" s="115">
        <v>257024</v>
      </c>
      <c r="EN13" s="119">
        <v>257024</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369504</v>
      </c>
      <c r="FL13" s="117">
        <v>391384</v>
      </c>
      <c r="FM13" s="116">
        <v>760888</v>
      </c>
      <c r="FN13" s="113">
        <v>0</v>
      </c>
      <c r="FO13" s="117">
        <v>812256</v>
      </c>
      <c r="FP13" s="117">
        <v>2282632</v>
      </c>
      <c r="FQ13" s="117">
        <v>1345868</v>
      </c>
      <c r="FR13" s="117">
        <v>1247600</v>
      </c>
      <c r="FS13" s="117">
        <v>788832</v>
      </c>
      <c r="FT13" s="116">
        <v>6477188</v>
      </c>
      <c r="FU13" s="119">
        <v>7238076</v>
      </c>
      <c r="FV13" s="118">
        <v>49504</v>
      </c>
      <c r="FW13" s="117">
        <v>119784</v>
      </c>
      <c r="FX13" s="115">
        <v>169288</v>
      </c>
      <c r="FY13" s="114">
        <v>0</v>
      </c>
      <c r="FZ13" s="117">
        <v>741520</v>
      </c>
      <c r="GA13" s="117">
        <v>2168232</v>
      </c>
      <c r="GB13" s="117">
        <v>1279296</v>
      </c>
      <c r="GC13" s="117">
        <v>1074080</v>
      </c>
      <c r="GD13" s="117">
        <v>788832</v>
      </c>
      <c r="GE13" s="116">
        <v>6051960</v>
      </c>
      <c r="GF13" s="360">
        <v>6221248</v>
      </c>
      <c r="GG13" s="118">
        <v>0</v>
      </c>
      <c r="GH13" s="117">
        <v>0</v>
      </c>
      <c r="GI13" s="115">
        <v>0</v>
      </c>
      <c r="GJ13" s="114">
        <v>0</v>
      </c>
      <c r="GK13" s="117">
        <v>70736</v>
      </c>
      <c r="GL13" s="117">
        <v>0</v>
      </c>
      <c r="GM13" s="117">
        <v>66572</v>
      </c>
      <c r="GN13" s="117">
        <v>86240</v>
      </c>
      <c r="GO13" s="117">
        <v>0</v>
      </c>
      <c r="GP13" s="116">
        <v>223548</v>
      </c>
      <c r="GQ13" s="119">
        <v>223548</v>
      </c>
      <c r="GR13" s="113">
        <v>320000</v>
      </c>
      <c r="GS13" s="117">
        <v>271600</v>
      </c>
      <c r="GT13" s="116">
        <v>591600</v>
      </c>
      <c r="GU13" s="113">
        <v>0</v>
      </c>
      <c r="GV13" s="117">
        <v>0</v>
      </c>
      <c r="GW13" s="117">
        <v>114400</v>
      </c>
      <c r="GX13" s="117">
        <v>0</v>
      </c>
      <c r="GY13" s="117">
        <v>87280</v>
      </c>
      <c r="GZ13" s="117">
        <v>0</v>
      </c>
      <c r="HA13" s="115">
        <v>201680</v>
      </c>
      <c r="HB13" s="119">
        <v>793280</v>
      </c>
      <c r="HC13" s="113">
        <v>655642</v>
      </c>
      <c r="HD13" s="117">
        <v>361712</v>
      </c>
      <c r="HE13" s="115">
        <v>1017354</v>
      </c>
      <c r="HF13" s="114">
        <v>0</v>
      </c>
      <c r="HG13" s="117">
        <v>7443731</v>
      </c>
      <c r="HH13" s="117">
        <v>6637998</v>
      </c>
      <c r="HI13" s="117">
        <v>4858116</v>
      </c>
      <c r="HJ13" s="117">
        <v>5313318</v>
      </c>
      <c r="HK13" s="117">
        <v>3151864</v>
      </c>
      <c r="HL13" s="116">
        <v>27405027</v>
      </c>
      <c r="HM13" s="112">
        <v>28422381</v>
      </c>
      <c r="HN13" s="376"/>
      <c r="HO13" s="377"/>
      <c r="HP13" s="378"/>
      <c r="HQ13" s="379"/>
      <c r="HR13" s="377"/>
      <c r="HS13" s="377"/>
      <c r="HT13" s="377"/>
      <c r="HU13" s="377"/>
      <c r="HV13" s="377"/>
      <c r="HW13" s="380"/>
      <c r="HX13" s="381"/>
      <c r="HY13" s="149">
        <v>41541</v>
      </c>
      <c r="HZ13" s="150">
        <v>0</v>
      </c>
      <c r="IA13" s="151">
        <v>41541</v>
      </c>
      <c r="IB13" s="164">
        <v>0</v>
      </c>
      <c r="IC13" s="150">
        <v>6501474</v>
      </c>
      <c r="ID13" s="165">
        <v>5972417</v>
      </c>
      <c r="IE13" s="151">
        <v>6157467</v>
      </c>
      <c r="IF13" s="150">
        <v>4212113</v>
      </c>
      <c r="IG13" s="151">
        <v>2485865</v>
      </c>
      <c r="IH13" s="166">
        <v>25329336</v>
      </c>
      <c r="II13" s="157">
        <v>25370877</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2851486</v>
      </c>
      <c r="JK13" s="123">
        <v>1823611</v>
      </c>
      <c r="JL13" s="123">
        <v>1232863</v>
      </c>
      <c r="JM13" s="123">
        <v>1123935</v>
      </c>
      <c r="JN13" s="123">
        <v>56488</v>
      </c>
      <c r="JO13" s="124">
        <v>7088383</v>
      </c>
      <c r="JP13" s="363">
        <v>7088383</v>
      </c>
      <c r="JQ13" s="160">
        <v>0</v>
      </c>
      <c r="JR13" s="123">
        <v>0</v>
      </c>
      <c r="JS13" s="159">
        <v>0</v>
      </c>
      <c r="JT13" s="122">
        <v>0</v>
      </c>
      <c r="JU13" s="123">
        <v>602525</v>
      </c>
      <c r="JV13" s="123">
        <v>754090</v>
      </c>
      <c r="JW13" s="123">
        <v>553734</v>
      </c>
      <c r="JX13" s="123">
        <v>430480</v>
      </c>
      <c r="JY13" s="123">
        <v>226444</v>
      </c>
      <c r="JZ13" s="124">
        <v>2567273</v>
      </c>
      <c r="KA13" s="363">
        <v>2567273</v>
      </c>
      <c r="KB13" s="265">
        <v>41541</v>
      </c>
      <c r="KC13" s="259">
        <v>0</v>
      </c>
      <c r="KD13" s="124">
        <v>41541</v>
      </c>
      <c r="KE13" s="122">
        <v>0</v>
      </c>
      <c r="KF13" s="123">
        <v>426317</v>
      </c>
      <c r="KG13" s="123">
        <v>740707</v>
      </c>
      <c r="KH13" s="123">
        <v>420843</v>
      </c>
      <c r="KI13" s="123">
        <v>472781</v>
      </c>
      <c r="KJ13" s="123">
        <v>267623</v>
      </c>
      <c r="KK13" s="124">
        <v>2328271</v>
      </c>
      <c r="KL13" s="161">
        <v>2369812</v>
      </c>
      <c r="KM13" s="262">
        <v>0</v>
      </c>
      <c r="KN13" s="269">
        <v>0</v>
      </c>
      <c r="KO13" s="270">
        <v>0</v>
      </c>
      <c r="KP13" s="158"/>
      <c r="KQ13" s="123">
        <v>2519866</v>
      </c>
      <c r="KR13" s="123">
        <v>2654009</v>
      </c>
      <c r="KS13" s="123">
        <v>3950027</v>
      </c>
      <c r="KT13" s="123">
        <v>2100737</v>
      </c>
      <c r="KU13" s="123">
        <v>1588689</v>
      </c>
      <c r="KV13" s="124">
        <v>12813328</v>
      </c>
      <c r="KW13" s="363">
        <v>12813328</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101280</v>
      </c>
      <c r="LY13" s="123">
        <v>0</v>
      </c>
      <c r="LZ13" s="123">
        <v>0</v>
      </c>
      <c r="MA13" s="123">
        <v>84180</v>
      </c>
      <c r="MB13" s="123">
        <v>346621</v>
      </c>
      <c r="MC13" s="124">
        <v>532081</v>
      </c>
      <c r="MD13" s="125">
        <v>532081</v>
      </c>
      <c r="ME13" s="160">
        <v>0</v>
      </c>
      <c r="MF13" s="123">
        <v>0</v>
      </c>
      <c r="MG13" s="124">
        <v>0</v>
      </c>
      <c r="MH13" s="163"/>
      <c r="MI13" s="123">
        <v>1347971</v>
      </c>
      <c r="MJ13" s="123">
        <v>4841973</v>
      </c>
      <c r="MK13" s="123">
        <v>10922488</v>
      </c>
      <c r="ML13" s="123">
        <v>17894042</v>
      </c>
      <c r="MM13" s="123">
        <v>10479140</v>
      </c>
      <c r="MN13" s="124">
        <v>45485614</v>
      </c>
      <c r="MO13" s="161">
        <v>45485614</v>
      </c>
      <c r="MP13" s="160">
        <v>0</v>
      </c>
      <c r="MQ13" s="123">
        <v>0</v>
      </c>
      <c r="MR13" s="124">
        <v>0</v>
      </c>
      <c r="MS13" s="163"/>
      <c r="MT13" s="123">
        <v>0</v>
      </c>
      <c r="MU13" s="123">
        <v>622445</v>
      </c>
      <c r="MV13" s="123">
        <v>5055551</v>
      </c>
      <c r="MW13" s="123">
        <v>12138941</v>
      </c>
      <c r="MX13" s="123">
        <v>8733784</v>
      </c>
      <c r="MY13" s="124">
        <v>26550721</v>
      </c>
      <c r="MZ13" s="161">
        <v>26550721</v>
      </c>
      <c r="NA13" s="160">
        <v>0</v>
      </c>
      <c r="NB13" s="123">
        <v>0</v>
      </c>
      <c r="NC13" s="124">
        <v>0</v>
      </c>
      <c r="ND13" s="163"/>
      <c r="NE13" s="123">
        <v>1347971</v>
      </c>
      <c r="NF13" s="123">
        <v>4219528</v>
      </c>
      <c r="NG13" s="123">
        <v>5866937</v>
      </c>
      <c r="NH13" s="123">
        <v>5755101</v>
      </c>
      <c r="NI13" s="123">
        <v>1745356</v>
      </c>
      <c r="NJ13" s="124">
        <v>18934893</v>
      </c>
      <c r="NK13" s="363">
        <v>18934893</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1255335</v>
      </c>
      <c r="OI13" s="123">
        <v>1074725</v>
      </c>
      <c r="OJ13" s="159">
        <v>2330060</v>
      </c>
      <c r="OK13" s="122">
        <v>0</v>
      </c>
      <c r="OL13" s="123">
        <v>32159948</v>
      </c>
      <c r="OM13" s="123">
        <v>32916258</v>
      </c>
      <c r="ON13" s="123">
        <v>36657778</v>
      </c>
      <c r="OO13" s="123">
        <v>39870304</v>
      </c>
      <c r="OP13" s="123">
        <v>24629586</v>
      </c>
      <c r="OQ13" s="124">
        <v>166233874</v>
      </c>
      <c r="OR13" s="161">
        <v>168563934</v>
      </c>
    </row>
    <row r="14" spans="1:408" ht="20.25" customHeight="1" x14ac:dyDescent="0.15">
      <c r="A14" s="130" t="s">
        <v>8</v>
      </c>
      <c r="B14" s="113">
        <v>590653</v>
      </c>
      <c r="C14" s="117">
        <v>781929</v>
      </c>
      <c r="D14" s="116">
        <v>1372582</v>
      </c>
      <c r="E14" s="112">
        <v>0</v>
      </c>
      <c r="F14" s="117">
        <v>7254074</v>
      </c>
      <c r="G14" s="117">
        <v>6922901</v>
      </c>
      <c r="H14" s="117">
        <v>9969530</v>
      </c>
      <c r="I14" s="117">
        <v>8011581</v>
      </c>
      <c r="J14" s="117">
        <v>7554682</v>
      </c>
      <c r="K14" s="112">
        <v>39712768</v>
      </c>
      <c r="L14" s="119">
        <v>41085350</v>
      </c>
      <c r="M14" s="113">
        <v>119403</v>
      </c>
      <c r="N14" s="117">
        <v>267263</v>
      </c>
      <c r="O14" s="116">
        <v>386666</v>
      </c>
      <c r="P14" s="113">
        <v>0</v>
      </c>
      <c r="Q14" s="117">
        <v>2644228</v>
      </c>
      <c r="R14" s="117">
        <v>2842363</v>
      </c>
      <c r="S14" s="117">
        <v>3746068</v>
      </c>
      <c r="T14" s="117">
        <v>2814643</v>
      </c>
      <c r="U14" s="117">
        <v>4012495</v>
      </c>
      <c r="V14" s="116">
        <v>16059797</v>
      </c>
      <c r="W14" s="119">
        <v>16446463</v>
      </c>
      <c r="X14" s="113">
        <v>0</v>
      </c>
      <c r="Y14" s="117">
        <v>0</v>
      </c>
      <c r="Z14" s="116">
        <v>0</v>
      </c>
      <c r="AA14" s="113">
        <v>0</v>
      </c>
      <c r="AB14" s="117">
        <v>1387192</v>
      </c>
      <c r="AC14" s="117">
        <v>1469387</v>
      </c>
      <c r="AD14" s="117">
        <v>2318907</v>
      </c>
      <c r="AE14" s="117">
        <v>1006245</v>
      </c>
      <c r="AF14" s="117">
        <v>2353425</v>
      </c>
      <c r="AG14" s="116">
        <v>8535156</v>
      </c>
      <c r="AH14" s="119">
        <v>8535156</v>
      </c>
      <c r="AI14" s="113">
        <v>0</v>
      </c>
      <c r="AJ14" s="117">
        <v>0</v>
      </c>
      <c r="AK14" s="116">
        <v>0</v>
      </c>
      <c r="AL14" s="113">
        <v>0</v>
      </c>
      <c r="AM14" s="117">
        <v>92276</v>
      </c>
      <c r="AN14" s="117">
        <v>0</v>
      </c>
      <c r="AO14" s="117">
        <v>59337</v>
      </c>
      <c r="AP14" s="117">
        <v>163820</v>
      </c>
      <c r="AQ14" s="117">
        <v>552735</v>
      </c>
      <c r="AR14" s="116">
        <v>868168</v>
      </c>
      <c r="AS14" s="119">
        <v>868168</v>
      </c>
      <c r="AT14" s="113">
        <v>33812</v>
      </c>
      <c r="AU14" s="117">
        <v>170418</v>
      </c>
      <c r="AV14" s="116">
        <v>204230</v>
      </c>
      <c r="AW14" s="113">
        <v>0</v>
      </c>
      <c r="AX14" s="117">
        <v>666682</v>
      </c>
      <c r="AY14" s="117">
        <v>609791</v>
      </c>
      <c r="AZ14" s="117">
        <v>838667</v>
      </c>
      <c r="BA14" s="117">
        <v>1174031</v>
      </c>
      <c r="BB14" s="117">
        <v>672616</v>
      </c>
      <c r="BC14" s="116">
        <v>3961787</v>
      </c>
      <c r="BD14" s="119">
        <v>4166017</v>
      </c>
      <c r="BE14" s="113">
        <v>17031</v>
      </c>
      <c r="BF14" s="117">
        <v>60901</v>
      </c>
      <c r="BG14" s="115">
        <v>77932</v>
      </c>
      <c r="BH14" s="114">
        <v>0</v>
      </c>
      <c r="BI14" s="117">
        <v>106838</v>
      </c>
      <c r="BJ14" s="117">
        <v>336249</v>
      </c>
      <c r="BK14" s="117">
        <v>157645</v>
      </c>
      <c r="BL14" s="117">
        <v>35659</v>
      </c>
      <c r="BM14" s="117">
        <v>117423</v>
      </c>
      <c r="BN14" s="116">
        <v>753814</v>
      </c>
      <c r="BO14" s="119">
        <v>831746</v>
      </c>
      <c r="BP14" s="113">
        <v>68560</v>
      </c>
      <c r="BQ14" s="117">
        <v>35944</v>
      </c>
      <c r="BR14" s="116">
        <v>104504</v>
      </c>
      <c r="BS14" s="113">
        <v>0</v>
      </c>
      <c r="BT14" s="117">
        <v>391240</v>
      </c>
      <c r="BU14" s="117">
        <v>426936</v>
      </c>
      <c r="BV14" s="117">
        <v>371512</v>
      </c>
      <c r="BW14" s="117">
        <v>434888</v>
      </c>
      <c r="BX14" s="117">
        <v>316296</v>
      </c>
      <c r="BY14" s="116">
        <v>1940872</v>
      </c>
      <c r="BZ14" s="119">
        <v>2045376</v>
      </c>
      <c r="CA14" s="113">
        <v>116943</v>
      </c>
      <c r="CB14" s="117">
        <v>154990</v>
      </c>
      <c r="CC14" s="116">
        <v>271933</v>
      </c>
      <c r="CD14" s="113">
        <v>0</v>
      </c>
      <c r="CE14" s="117">
        <v>2013461</v>
      </c>
      <c r="CF14" s="117">
        <v>2929810</v>
      </c>
      <c r="CG14" s="117">
        <v>2597337</v>
      </c>
      <c r="CH14" s="117">
        <v>1469630</v>
      </c>
      <c r="CI14" s="117">
        <v>450827</v>
      </c>
      <c r="CJ14" s="116">
        <v>9461065</v>
      </c>
      <c r="CK14" s="119">
        <v>9732998</v>
      </c>
      <c r="CL14" s="113">
        <v>0</v>
      </c>
      <c r="CM14" s="117">
        <v>0</v>
      </c>
      <c r="CN14" s="116">
        <v>0</v>
      </c>
      <c r="CO14" s="114">
        <v>0</v>
      </c>
      <c r="CP14" s="117">
        <v>1592915</v>
      </c>
      <c r="CQ14" s="117">
        <v>2269302</v>
      </c>
      <c r="CR14" s="117">
        <v>1717923</v>
      </c>
      <c r="CS14" s="117">
        <v>1050248</v>
      </c>
      <c r="CT14" s="117">
        <v>346155</v>
      </c>
      <c r="CU14" s="116">
        <v>6976543</v>
      </c>
      <c r="CV14" s="119">
        <v>6976543</v>
      </c>
      <c r="CW14" s="113">
        <v>116943</v>
      </c>
      <c r="CX14" s="117">
        <v>154990</v>
      </c>
      <c r="CY14" s="116">
        <v>271933</v>
      </c>
      <c r="CZ14" s="113">
        <v>0</v>
      </c>
      <c r="DA14" s="117">
        <v>420546</v>
      </c>
      <c r="DB14" s="117">
        <v>660508</v>
      </c>
      <c r="DC14" s="117">
        <v>879414</v>
      </c>
      <c r="DD14" s="117">
        <v>419382</v>
      </c>
      <c r="DE14" s="117">
        <v>104672</v>
      </c>
      <c r="DF14" s="116">
        <v>2484522</v>
      </c>
      <c r="DG14" s="119">
        <v>2756455</v>
      </c>
      <c r="DH14" s="113">
        <v>0</v>
      </c>
      <c r="DI14" s="117">
        <v>0</v>
      </c>
      <c r="DJ14" s="115">
        <v>0</v>
      </c>
      <c r="DK14" s="114">
        <v>0</v>
      </c>
      <c r="DL14" s="117">
        <v>245763</v>
      </c>
      <c r="DM14" s="117">
        <v>-511077</v>
      </c>
      <c r="DN14" s="117">
        <v>1144535</v>
      </c>
      <c r="DO14" s="117">
        <v>542602</v>
      </c>
      <c r="DP14" s="117">
        <v>284536</v>
      </c>
      <c r="DQ14" s="116">
        <v>1706359</v>
      </c>
      <c r="DR14" s="119">
        <v>1706359</v>
      </c>
      <c r="DS14" s="113">
        <v>0</v>
      </c>
      <c r="DT14" s="117">
        <v>0</v>
      </c>
      <c r="DU14" s="116">
        <v>0</v>
      </c>
      <c r="DV14" s="113">
        <v>0</v>
      </c>
      <c r="DW14" s="117">
        <v>245763</v>
      </c>
      <c r="DX14" s="117">
        <v>-623058</v>
      </c>
      <c r="DY14" s="117">
        <v>1027418</v>
      </c>
      <c r="DZ14" s="117">
        <v>542602</v>
      </c>
      <c r="EA14" s="117">
        <v>284536</v>
      </c>
      <c r="EB14" s="116">
        <v>1477261</v>
      </c>
      <c r="EC14" s="119">
        <v>1477261</v>
      </c>
      <c r="ED14" s="113">
        <v>0</v>
      </c>
      <c r="EE14" s="115">
        <v>0</v>
      </c>
      <c r="EF14" s="116">
        <v>0</v>
      </c>
      <c r="EG14" s="113">
        <v>0</v>
      </c>
      <c r="EH14" s="117">
        <v>0</v>
      </c>
      <c r="EI14" s="117">
        <v>111981</v>
      </c>
      <c r="EJ14" s="117">
        <v>117117</v>
      </c>
      <c r="EK14" s="117">
        <v>0</v>
      </c>
      <c r="EL14" s="117">
        <v>0</v>
      </c>
      <c r="EM14" s="115">
        <v>229098</v>
      </c>
      <c r="EN14" s="119">
        <v>229098</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74904</v>
      </c>
      <c r="FL14" s="117">
        <v>176904</v>
      </c>
      <c r="FM14" s="116">
        <v>251808</v>
      </c>
      <c r="FN14" s="113">
        <v>0</v>
      </c>
      <c r="FO14" s="117">
        <v>316264</v>
      </c>
      <c r="FP14" s="117">
        <v>959432</v>
      </c>
      <c r="FQ14" s="117">
        <v>751144</v>
      </c>
      <c r="FR14" s="117">
        <v>486952</v>
      </c>
      <c r="FS14" s="117">
        <v>527448</v>
      </c>
      <c r="FT14" s="116">
        <v>3041240</v>
      </c>
      <c r="FU14" s="119">
        <v>3293048</v>
      </c>
      <c r="FV14" s="118">
        <v>74904</v>
      </c>
      <c r="FW14" s="117">
        <v>114200</v>
      </c>
      <c r="FX14" s="115">
        <v>189104</v>
      </c>
      <c r="FY14" s="114">
        <v>0</v>
      </c>
      <c r="FZ14" s="117">
        <v>316264</v>
      </c>
      <c r="GA14" s="117">
        <v>894440</v>
      </c>
      <c r="GB14" s="117">
        <v>668744</v>
      </c>
      <c r="GC14" s="117">
        <v>486952</v>
      </c>
      <c r="GD14" s="117">
        <v>527448</v>
      </c>
      <c r="GE14" s="116">
        <v>2893848</v>
      </c>
      <c r="GF14" s="360">
        <v>3082952</v>
      </c>
      <c r="GG14" s="118">
        <v>0</v>
      </c>
      <c r="GH14" s="117">
        <v>62704</v>
      </c>
      <c r="GI14" s="115">
        <v>62704</v>
      </c>
      <c r="GJ14" s="114">
        <v>0</v>
      </c>
      <c r="GK14" s="117">
        <v>0</v>
      </c>
      <c r="GL14" s="117">
        <v>64992</v>
      </c>
      <c r="GM14" s="117">
        <v>0</v>
      </c>
      <c r="GN14" s="117">
        <v>0</v>
      </c>
      <c r="GO14" s="117">
        <v>0</v>
      </c>
      <c r="GP14" s="116">
        <v>64992</v>
      </c>
      <c r="GQ14" s="119">
        <v>127696</v>
      </c>
      <c r="GR14" s="113">
        <v>0</v>
      </c>
      <c r="GS14" s="117">
        <v>0</v>
      </c>
      <c r="GT14" s="116">
        <v>0</v>
      </c>
      <c r="GU14" s="113">
        <v>0</v>
      </c>
      <c r="GV14" s="117">
        <v>0</v>
      </c>
      <c r="GW14" s="117">
        <v>0</v>
      </c>
      <c r="GX14" s="117">
        <v>82400</v>
      </c>
      <c r="GY14" s="117">
        <v>0</v>
      </c>
      <c r="GZ14" s="117">
        <v>0</v>
      </c>
      <c r="HA14" s="115">
        <v>82400</v>
      </c>
      <c r="HB14" s="119">
        <v>82400</v>
      </c>
      <c r="HC14" s="113">
        <v>279403</v>
      </c>
      <c r="HD14" s="117">
        <v>182772</v>
      </c>
      <c r="HE14" s="115">
        <v>462175</v>
      </c>
      <c r="HF14" s="114">
        <v>0</v>
      </c>
      <c r="HG14" s="117">
        <v>2034358</v>
      </c>
      <c r="HH14" s="117">
        <v>702373</v>
      </c>
      <c r="HI14" s="117">
        <v>1730446</v>
      </c>
      <c r="HJ14" s="117">
        <v>2697754</v>
      </c>
      <c r="HK14" s="117">
        <v>2279376</v>
      </c>
      <c r="HL14" s="116">
        <v>9444307</v>
      </c>
      <c r="HM14" s="112">
        <v>9906482</v>
      </c>
      <c r="HN14" s="376"/>
      <c r="HO14" s="377"/>
      <c r="HP14" s="378"/>
      <c r="HQ14" s="379"/>
      <c r="HR14" s="377"/>
      <c r="HS14" s="377"/>
      <c r="HT14" s="377"/>
      <c r="HU14" s="377"/>
      <c r="HV14" s="377"/>
      <c r="HW14" s="380"/>
      <c r="HX14" s="381"/>
      <c r="HY14" s="149">
        <v>93927</v>
      </c>
      <c r="HZ14" s="150">
        <v>0</v>
      </c>
      <c r="IA14" s="151">
        <v>93927</v>
      </c>
      <c r="IB14" s="152">
        <v>0</v>
      </c>
      <c r="IC14" s="153">
        <v>2900843</v>
      </c>
      <c r="ID14" s="154">
        <v>4506594</v>
      </c>
      <c r="IE14" s="155">
        <v>2400339</v>
      </c>
      <c r="IF14" s="153">
        <v>2730648</v>
      </c>
      <c r="IG14" s="155">
        <v>1949044</v>
      </c>
      <c r="IH14" s="156">
        <v>14487468</v>
      </c>
      <c r="II14" s="157">
        <v>14581395</v>
      </c>
      <c r="IJ14" s="262">
        <v>0</v>
      </c>
      <c r="IK14" s="269">
        <v>0</v>
      </c>
      <c r="IL14" s="270">
        <v>0</v>
      </c>
      <c r="IM14" s="158"/>
      <c r="IN14" s="123">
        <v>86755</v>
      </c>
      <c r="IO14" s="123">
        <v>139185</v>
      </c>
      <c r="IP14" s="123">
        <v>0</v>
      </c>
      <c r="IQ14" s="123">
        <v>0</v>
      </c>
      <c r="IR14" s="123">
        <v>0</v>
      </c>
      <c r="IS14" s="159">
        <v>225940</v>
      </c>
      <c r="IT14" s="363">
        <v>225940</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1078941</v>
      </c>
      <c r="JK14" s="123">
        <v>1955218</v>
      </c>
      <c r="JL14" s="123">
        <v>761555</v>
      </c>
      <c r="JM14" s="123">
        <v>501997</v>
      </c>
      <c r="JN14" s="123">
        <v>408593</v>
      </c>
      <c r="JO14" s="124">
        <v>4706304</v>
      </c>
      <c r="JP14" s="363">
        <v>4706304</v>
      </c>
      <c r="JQ14" s="160">
        <v>0</v>
      </c>
      <c r="JR14" s="123">
        <v>0</v>
      </c>
      <c r="JS14" s="159">
        <v>0</v>
      </c>
      <c r="JT14" s="122">
        <v>0</v>
      </c>
      <c r="JU14" s="123">
        <v>0</v>
      </c>
      <c r="JV14" s="123">
        <v>0</v>
      </c>
      <c r="JW14" s="123">
        <v>0</v>
      </c>
      <c r="JX14" s="123">
        <v>0</v>
      </c>
      <c r="JY14" s="123">
        <v>0</v>
      </c>
      <c r="JZ14" s="124">
        <v>0</v>
      </c>
      <c r="KA14" s="363">
        <v>0</v>
      </c>
      <c r="KB14" s="265">
        <v>93927</v>
      </c>
      <c r="KC14" s="259">
        <v>0</v>
      </c>
      <c r="KD14" s="124">
        <v>93927</v>
      </c>
      <c r="KE14" s="122">
        <v>0</v>
      </c>
      <c r="KF14" s="123">
        <v>576532</v>
      </c>
      <c r="KG14" s="123">
        <v>388281</v>
      </c>
      <c r="KH14" s="123">
        <v>224343</v>
      </c>
      <c r="KI14" s="123">
        <v>254482</v>
      </c>
      <c r="KJ14" s="123">
        <v>262922</v>
      </c>
      <c r="KK14" s="124">
        <v>1706560</v>
      </c>
      <c r="KL14" s="161">
        <v>1800487</v>
      </c>
      <c r="KM14" s="262">
        <v>0</v>
      </c>
      <c r="KN14" s="269">
        <v>0</v>
      </c>
      <c r="KO14" s="270">
        <v>0</v>
      </c>
      <c r="KP14" s="158"/>
      <c r="KQ14" s="123">
        <v>937396</v>
      </c>
      <c r="KR14" s="123">
        <v>1421805</v>
      </c>
      <c r="KS14" s="123">
        <v>1003314</v>
      </c>
      <c r="KT14" s="123">
        <v>1016832</v>
      </c>
      <c r="KU14" s="123">
        <v>1049870</v>
      </c>
      <c r="KV14" s="124">
        <v>5429217</v>
      </c>
      <c r="KW14" s="363">
        <v>5429217</v>
      </c>
      <c r="KX14" s="160">
        <v>0</v>
      </c>
      <c r="KY14" s="123">
        <v>0</v>
      </c>
      <c r="KZ14" s="124">
        <v>0</v>
      </c>
      <c r="LA14" s="163"/>
      <c r="LB14" s="123">
        <v>0</v>
      </c>
      <c r="LC14" s="123">
        <v>390068</v>
      </c>
      <c r="LD14" s="123">
        <v>190240</v>
      </c>
      <c r="LE14" s="123">
        <v>635116</v>
      </c>
      <c r="LF14" s="123">
        <v>227659</v>
      </c>
      <c r="LG14" s="124">
        <v>1443083</v>
      </c>
      <c r="LH14" s="125">
        <v>1443083</v>
      </c>
      <c r="LI14" s="160">
        <v>0</v>
      </c>
      <c r="LJ14" s="123">
        <v>0</v>
      </c>
      <c r="LK14" s="124">
        <v>0</v>
      </c>
      <c r="LL14" s="163"/>
      <c r="LM14" s="123">
        <v>0</v>
      </c>
      <c r="LN14" s="123">
        <v>0</v>
      </c>
      <c r="LO14" s="123">
        <v>220887</v>
      </c>
      <c r="LP14" s="123">
        <v>0</v>
      </c>
      <c r="LQ14" s="123">
        <v>0</v>
      </c>
      <c r="LR14" s="124">
        <v>220887</v>
      </c>
      <c r="LS14" s="363">
        <v>220887</v>
      </c>
      <c r="LT14" s="160">
        <v>0</v>
      </c>
      <c r="LU14" s="123">
        <v>0</v>
      </c>
      <c r="LV14" s="124">
        <v>0</v>
      </c>
      <c r="LW14" s="163"/>
      <c r="LX14" s="123">
        <v>221219</v>
      </c>
      <c r="LY14" s="123">
        <v>212037</v>
      </c>
      <c r="LZ14" s="123">
        <v>0</v>
      </c>
      <c r="MA14" s="123">
        <v>322221</v>
      </c>
      <c r="MB14" s="123">
        <v>0</v>
      </c>
      <c r="MC14" s="124">
        <v>755477</v>
      </c>
      <c r="MD14" s="125">
        <v>755477</v>
      </c>
      <c r="ME14" s="160">
        <v>0</v>
      </c>
      <c r="MF14" s="123">
        <v>0</v>
      </c>
      <c r="MG14" s="124">
        <v>0</v>
      </c>
      <c r="MH14" s="163"/>
      <c r="MI14" s="123">
        <v>1707608</v>
      </c>
      <c r="MJ14" s="123">
        <v>1779739</v>
      </c>
      <c r="MK14" s="123">
        <v>3440631</v>
      </c>
      <c r="ML14" s="123">
        <v>5445837</v>
      </c>
      <c r="MM14" s="123">
        <v>1462937</v>
      </c>
      <c r="MN14" s="124">
        <v>13836752</v>
      </c>
      <c r="MO14" s="161">
        <v>13836752</v>
      </c>
      <c r="MP14" s="160">
        <v>0</v>
      </c>
      <c r="MQ14" s="123">
        <v>0</v>
      </c>
      <c r="MR14" s="124">
        <v>0</v>
      </c>
      <c r="MS14" s="163"/>
      <c r="MT14" s="123">
        <v>214584</v>
      </c>
      <c r="MU14" s="123">
        <v>698133</v>
      </c>
      <c r="MV14" s="123">
        <v>2329563</v>
      </c>
      <c r="MW14" s="123">
        <v>3083190</v>
      </c>
      <c r="MX14" s="123">
        <v>848898</v>
      </c>
      <c r="MY14" s="124">
        <v>7174368</v>
      </c>
      <c r="MZ14" s="161">
        <v>7174368</v>
      </c>
      <c r="NA14" s="160">
        <v>0</v>
      </c>
      <c r="NB14" s="123">
        <v>0</v>
      </c>
      <c r="NC14" s="124">
        <v>0</v>
      </c>
      <c r="ND14" s="163"/>
      <c r="NE14" s="123">
        <v>1493024</v>
      </c>
      <c r="NF14" s="123">
        <v>1081606</v>
      </c>
      <c r="NG14" s="123">
        <v>1111068</v>
      </c>
      <c r="NH14" s="123">
        <v>2362647</v>
      </c>
      <c r="NI14" s="123">
        <v>270997</v>
      </c>
      <c r="NJ14" s="124">
        <v>6319342</v>
      </c>
      <c r="NK14" s="363">
        <v>6319342</v>
      </c>
      <c r="NL14" s="160">
        <v>0</v>
      </c>
      <c r="NM14" s="123">
        <v>0</v>
      </c>
      <c r="NN14" s="124">
        <v>0</v>
      </c>
      <c r="NO14" s="163"/>
      <c r="NP14" s="123">
        <v>0</v>
      </c>
      <c r="NQ14" s="123">
        <v>0</v>
      </c>
      <c r="NR14" s="123">
        <v>0</v>
      </c>
      <c r="NS14" s="123">
        <v>0</v>
      </c>
      <c r="NT14" s="123">
        <v>343042</v>
      </c>
      <c r="NU14" s="124">
        <v>343042</v>
      </c>
      <c r="NV14" s="125">
        <v>343042</v>
      </c>
      <c r="NW14" s="160">
        <v>0</v>
      </c>
      <c r="NX14" s="123">
        <v>0</v>
      </c>
      <c r="NY14" s="124">
        <v>0</v>
      </c>
      <c r="NZ14" s="163"/>
      <c r="OA14" s="123">
        <v>0</v>
      </c>
      <c r="OB14" s="123">
        <v>0</v>
      </c>
      <c r="OC14" s="123">
        <v>0</v>
      </c>
      <c r="OD14" s="123">
        <v>0</v>
      </c>
      <c r="OE14" s="123">
        <v>0</v>
      </c>
      <c r="OF14" s="124">
        <v>0</v>
      </c>
      <c r="OG14" s="125">
        <v>0</v>
      </c>
      <c r="OH14" s="160">
        <v>684580</v>
      </c>
      <c r="OI14" s="123">
        <v>781929</v>
      </c>
      <c r="OJ14" s="159">
        <v>1466509</v>
      </c>
      <c r="OK14" s="122">
        <v>0</v>
      </c>
      <c r="OL14" s="123">
        <v>11862525</v>
      </c>
      <c r="OM14" s="123">
        <v>13209234</v>
      </c>
      <c r="ON14" s="123">
        <v>15810500</v>
      </c>
      <c r="OO14" s="123">
        <v>16188066</v>
      </c>
      <c r="OP14" s="123">
        <v>10966663</v>
      </c>
      <c r="OQ14" s="124">
        <v>68036988</v>
      </c>
      <c r="OR14" s="161">
        <v>69503497</v>
      </c>
    </row>
    <row r="15" spans="1:408" ht="20.25" customHeight="1" x14ac:dyDescent="0.15">
      <c r="A15" s="130" t="s">
        <v>9</v>
      </c>
      <c r="B15" s="113">
        <v>815555</v>
      </c>
      <c r="C15" s="117">
        <v>846984</v>
      </c>
      <c r="D15" s="116">
        <v>1662539</v>
      </c>
      <c r="E15" s="114">
        <v>0</v>
      </c>
      <c r="F15" s="117">
        <v>11840893</v>
      </c>
      <c r="G15" s="117">
        <v>13001822</v>
      </c>
      <c r="H15" s="117">
        <v>13224006</v>
      </c>
      <c r="I15" s="117">
        <v>11725806</v>
      </c>
      <c r="J15" s="117">
        <v>9625473</v>
      </c>
      <c r="K15" s="112">
        <v>59418000</v>
      </c>
      <c r="L15" s="119">
        <v>61080539</v>
      </c>
      <c r="M15" s="113">
        <v>175661</v>
      </c>
      <c r="N15" s="117">
        <v>206132</v>
      </c>
      <c r="O15" s="116">
        <v>381793</v>
      </c>
      <c r="P15" s="113">
        <v>0</v>
      </c>
      <c r="Q15" s="117">
        <v>4005790</v>
      </c>
      <c r="R15" s="117">
        <v>4292192</v>
      </c>
      <c r="S15" s="117">
        <v>5121448</v>
      </c>
      <c r="T15" s="117">
        <v>4892708</v>
      </c>
      <c r="U15" s="117">
        <v>5488723</v>
      </c>
      <c r="V15" s="116">
        <v>23800861</v>
      </c>
      <c r="W15" s="119">
        <v>24182654</v>
      </c>
      <c r="X15" s="113">
        <v>0</v>
      </c>
      <c r="Y15" s="117">
        <v>0</v>
      </c>
      <c r="Z15" s="116">
        <v>0</v>
      </c>
      <c r="AA15" s="113">
        <v>0</v>
      </c>
      <c r="AB15" s="117">
        <v>1580078</v>
      </c>
      <c r="AC15" s="117">
        <v>1996669</v>
      </c>
      <c r="AD15" s="117">
        <v>2899448</v>
      </c>
      <c r="AE15" s="117">
        <v>3285883</v>
      </c>
      <c r="AF15" s="117">
        <v>3390841</v>
      </c>
      <c r="AG15" s="116">
        <v>13152919</v>
      </c>
      <c r="AH15" s="119">
        <v>13152919</v>
      </c>
      <c r="AI15" s="113">
        <v>0</v>
      </c>
      <c r="AJ15" s="117">
        <v>0</v>
      </c>
      <c r="AK15" s="116">
        <v>0</v>
      </c>
      <c r="AL15" s="113">
        <v>0</v>
      </c>
      <c r="AM15" s="117">
        <v>0</v>
      </c>
      <c r="AN15" s="117">
        <v>0</v>
      </c>
      <c r="AO15" s="117">
        <v>47647</v>
      </c>
      <c r="AP15" s="117">
        <v>79746</v>
      </c>
      <c r="AQ15" s="117">
        <v>517051</v>
      </c>
      <c r="AR15" s="116">
        <v>644444</v>
      </c>
      <c r="AS15" s="119">
        <v>644444</v>
      </c>
      <c r="AT15" s="113">
        <v>91013</v>
      </c>
      <c r="AU15" s="117">
        <v>99553</v>
      </c>
      <c r="AV15" s="116">
        <v>190566</v>
      </c>
      <c r="AW15" s="113">
        <v>0</v>
      </c>
      <c r="AX15" s="117">
        <v>1610662</v>
      </c>
      <c r="AY15" s="117">
        <v>1432774</v>
      </c>
      <c r="AZ15" s="117">
        <v>1175886</v>
      </c>
      <c r="BA15" s="117">
        <v>795390</v>
      </c>
      <c r="BB15" s="117">
        <v>1029733</v>
      </c>
      <c r="BC15" s="116">
        <v>6044445</v>
      </c>
      <c r="BD15" s="119">
        <v>6235011</v>
      </c>
      <c r="BE15" s="113">
        <v>0</v>
      </c>
      <c r="BF15" s="117">
        <v>44939</v>
      </c>
      <c r="BG15" s="115">
        <v>44939</v>
      </c>
      <c r="BH15" s="114">
        <v>0</v>
      </c>
      <c r="BI15" s="117">
        <v>135218</v>
      </c>
      <c r="BJ15" s="117">
        <v>174789</v>
      </c>
      <c r="BK15" s="117">
        <v>159779</v>
      </c>
      <c r="BL15" s="117">
        <v>113097</v>
      </c>
      <c r="BM15" s="117">
        <v>52450</v>
      </c>
      <c r="BN15" s="116">
        <v>635333</v>
      </c>
      <c r="BO15" s="119">
        <v>680272</v>
      </c>
      <c r="BP15" s="113">
        <v>84648</v>
      </c>
      <c r="BQ15" s="117">
        <v>61640</v>
      </c>
      <c r="BR15" s="116">
        <v>146288</v>
      </c>
      <c r="BS15" s="113">
        <v>0</v>
      </c>
      <c r="BT15" s="117">
        <v>679832</v>
      </c>
      <c r="BU15" s="117">
        <v>687960</v>
      </c>
      <c r="BV15" s="117">
        <v>838688</v>
      </c>
      <c r="BW15" s="117">
        <v>618592</v>
      </c>
      <c r="BX15" s="117">
        <v>498648</v>
      </c>
      <c r="BY15" s="116">
        <v>3323720</v>
      </c>
      <c r="BZ15" s="119">
        <v>3470008</v>
      </c>
      <c r="CA15" s="113">
        <v>41432</v>
      </c>
      <c r="CB15" s="117">
        <v>227109</v>
      </c>
      <c r="CC15" s="116">
        <v>268541</v>
      </c>
      <c r="CD15" s="113">
        <v>0</v>
      </c>
      <c r="CE15" s="117">
        <v>3022826</v>
      </c>
      <c r="CF15" s="117">
        <v>3330191</v>
      </c>
      <c r="CG15" s="117">
        <v>2608141</v>
      </c>
      <c r="CH15" s="117">
        <v>1914880</v>
      </c>
      <c r="CI15" s="117">
        <v>543848</v>
      </c>
      <c r="CJ15" s="116">
        <v>11419886</v>
      </c>
      <c r="CK15" s="119">
        <v>11688427</v>
      </c>
      <c r="CL15" s="113">
        <v>0</v>
      </c>
      <c r="CM15" s="117">
        <v>0</v>
      </c>
      <c r="CN15" s="116">
        <v>0</v>
      </c>
      <c r="CO15" s="114">
        <v>0</v>
      </c>
      <c r="CP15" s="117">
        <v>2304878</v>
      </c>
      <c r="CQ15" s="117">
        <v>2400841</v>
      </c>
      <c r="CR15" s="117">
        <v>1952812</v>
      </c>
      <c r="CS15" s="117">
        <v>1143614</v>
      </c>
      <c r="CT15" s="117">
        <v>509328</v>
      </c>
      <c r="CU15" s="116">
        <v>8311473</v>
      </c>
      <c r="CV15" s="119">
        <v>8311473</v>
      </c>
      <c r="CW15" s="113">
        <v>41432</v>
      </c>
      <c r="CX15" s="117">
        <v>227109</v>
      </c>
      <c r="CY15" s="116">
        <v>268541</v>
      </c>
      <c r="CZ15" s="113">
        <v>0</v>
      </c>
      <c r="DA15" s="117">
        <v>717948</v>
      </c>
      <c r="DB15" s="117">
        <v>929350</v>
      </c>
      <c r="DC15" s="117">
        <v>655329</v>
      </c>
      <c r="DD15" s="117">
        <v>771266</v>
      </c>
      <c r="DE15" s="117">
        <v>34520</v>
      </c>
      <c r="DF15" s="116">
        <v>3108413</v>
      </c>
      <c r="DG15" s="119">
        <v>3376954</v>
      </c>
      <c r="DH15" s="113">
        <v>0</v>
      </c>
      <c r="DI15" s="117">
        <v>0</v>
      </c>
      <c r="DJ15" s="115">
        <v>0</v>
      </c>
      <c r="DK15" s="114">
        <v>0</v>
      </c>
      <c r="DL15" s="117">
        <v>203308</v>
      </c>
      <c r="DM15" s="117">
        <v>957792</v>
      </c>
      <c r="DN15" s="117">
        <v>1806457</v>
      </c>
      <c r="DO15" s="117">
        <v>1288865</v>
      </c>
      <c r="DP15" s="117">
        <v>877350</v>
      </c>
      <c r="DQ15" s="116">
        <v>5133772</v>
      </c>
      <c r="DR15" s="119">
        <v>5133772</v>
      </c>
      <c r="DS15" s="113">
        <v>0</v>
      </c>
      <c r="DT15" s="117">
        <v>0</v>
      </c>
      <c r="DU15" s="116">
        <v>0</v>
      </c>
      <c r="DV15" s="113">
        <v>0</v>
      </c>
      <c r="DW15" s="117">
        <v>203308</v>
      </c>
      <c r="DX15" s="117">
        <v>727533</v>
      </c>
      <c r="DY15" s="117">
        <v>1683438</v>
      </c>
      <c r="DZ15" s="117">
        <v>804729</v>
      </c>
      <c r="EA15" s="117">
        <v>823190</v>
      </c>
      <c r="EB15" s="116">
        <v>4242198</v>
      </c>
      <c r="EC15" s="119">
        <v>4242198</v>
      </c>
      <c r="ED15" s="113">
        <v>0</v>
      </c>
      <c r="EE15" s="115">
        <v>0</v>
      </c>
      <c r="EF15" s="116">
        <v>0</v>
      </c>
      <c r="EG15" s="113">
        <v>0</v>
      </c>
      <c r="EH15" s="117">
        <v>0</v>
      </c>
      <c r="EI15" s="117">
        <v>230259</v>
      </c>
      <c r="EJ15" s="117">
        <v>123019</v>
      </c>
      <c r="EK15" s="117">
        <v>484136</v>
      </c>
      <c r="EL15" s="117">
        <v>54160</v>
      </c>
      <c r="EM15" s="115">
        <v>891574</v>
      </c>
      <c r="EN15" s="119">
        <v>891574</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321448</v>
      </c>
      <c r="FL15" s="117">
        <v>227199</v>
      </c>
      <c r="FM15" s="116">
        <v>548647</v>
      </c>
      <c r="FN15" s="113">
        <v>0</v>
      </c>
      <c r="FO15" s="117">
        <v>801105</v>
      </c>
      <c r="FP15" s="117">
        <v>1193336</v>
      </c>
      <c r="FQ15" s="117">
        <v>785640</v>
      </c>
      <c r="FR15" s="117">
        <v>667984</v>
      </c>
      <c r="FS15" s="117">
        <v>853416</v>
      </c>
      <c r="FT15" s="116">
        <v>4301481</v>
      </c>
      <c r="FU15" s="119">
        <v>4850128</v>
      </c>
      <c r="FV15" s="118">
        <v>102312</v>
      </c>
      <c r="FW15" s="117">
        <v>136552</v>
      </c>
      <c r="FX15" s="115">
        <v>238864</v>
      </c>
      <c r="FY15" s="114">
        <v>0</v>
      </c>
      <c r="FZ15" s="117">
        <v>567872</v>
      </c>
      <c r="GA15" s="117">
        <v>1066840</v>
      </c>
      <c r="GB15" s="117">
        <v>753560</v>
      </c>
      <c r="GC15" s="117">
        <v>644784</v>
      </c>
      <c r="GD15" s="117">
        <v>675064</v>
      </c>
      <c r="GE15" s="116">
        <v>3708120</v>
      </c>
      <c r="GF15" s="360">
        <v>3946984</v>
      </c>
      <c r="GG15" s="118">
        <v>23936</v>
      </c>
      <c r="GH15" s="117">
        <v>0</v>
      </c>
      <c r="GI15" s="115">
        <v>23936</v>
      </c>
      <c r="GJ15" s="114">
        <v>0</v>
      </c>
      <c r="GK15" s="117">
        <v>11840</v>
      </c>
      <c r="GL15" s="117">
        <v>126496</v>
      </c>
      <c r="GM15" s="117">
        <v>8320</v>
      </c>
      <c r="GN15" s="117">
        <v>23200</v>
      </c>
      <c r="GO15" s="117">
        <v>155952</v>
      </c>
      <c r="GP15" s="116">
        <v>325808</v>
      </c>
      <c r="GQ15" s="119">
        <v>349744</v>
      </c>
      <c r="GR15" s="113">
        <v>195200</v>
      </c>
      <c r="GS15" s="117">
        <v>90647</v>
      </c>
      <c r="GT15" s="116">
        <v>285847</v>
      </c>
      <c r="GU15" s="113">
        <v>0</v>
      </c>
      <c r="GV15" s="117">
        <v>221393</v>
      </c>
      <c r="GW15" s="117">
        <v>0</v>
      </c>
      <c r="GX15" s="117">
        <v>23760</v>
      </c>
      <c r="GY15" s="117">
        <v>0</v>
      </c>
      <c r="GZ15" s="117">
        <v>22400</v>
      </c>
      <c r="HA15" s="115">
        <v>267553</v>
      </c>
      <c r="HB15" s="119">
        <v>553400</v>
      </c>
      <c r="HC15" s="113">
        <v>277014</v>
      </c>
      <c r="HD15" s="117">
        <v>186544</v>
      </c>
      <c r="HE15" s="115">
        <v>463558</v>
      </c>
      <c r="HF15" s="114">
        <v>0</v>
      </c>
      <c r="HG15" s="117">
        <v>3807864</v>
      </c>
      <c r="HH15" s="117">
        <v>3228311</v>
      </c>
      <c r="HI15" s="117">
        <v>2902320</v>
      </c>
      <c r="HJ15" s="117">
        <v>2961369</v>
      </c>
      <c r="HK15" s="117">
        <v>1862136</v>
      </c>
      <c r="HL15" s="116">
        <v>14762000</v>
      </c>
      <c r="HM15" s="112">
        <v>15225558</v>
      </c>
      <c r="HN15" s="376"/>
      <c r="HO15" s="377"/>
      <c r="HP15" s="378"/>
      <c r="HQ15" s="379"/>
      <c r="HR15" s="377"/>
      <c r="HS15" s="377"/>
      <c r="HT15" s="377"/>
      <c r="HU15" s="377"/>
      <c r="HV15" s="377"/>
      <c r="HW15" s="380"/>
      <c r="HX15" s="381"/>
      <c r="HY15" s="132">
        <v>0</v>
      </c>
      <c r="HZ15" s="167">
        <v>0</v>
      </c>
      <c r="IA15" s="134">
        <v>0</v>
      </c>
      <c r="IB15" s="164">
        <v>0</v>
      </c>
      <c r="IC15" s="150">
        <v>3116420</v>
      </c>
      <c r="ID15" s="165">
        <v>2742243</v>
      </c>
      <c r="IE15" s="151">
        <v>4918410</v>
      </c>
      <c r="IF15" s="150">
        <v>1971476</v>
      </c>
      <c r="IG15" s="151">
        <v>880079</v>
      </c>
      <c r="IH15" s="166">
        <v>13628628</v>
      </c>
      <c r="II15" s="138">
        <v>13628628</v>
      </c>
      <c r="IJ15" s="262">
        <v>0</v>
      </c>
      <c r="IK15" s="269">
        <v>0</v>
      </c>
      <c r="IL15" s="270">
        <v>0</v>
      </c>
      <c r="IM15" s="158"/>
      <c r="IN15" s="123">
        <v>0</v>
      </c>
      <c r="IO15" s="123">
        <v>0</v>
      </c>
      <c r="IP15" s="123">
        <v>0</v>
      </c>
      <c r="IQ15" s="123">
        <v>351450</v>
      </c>
      <c r="IR15" s="123">
        <v>0</v>
      </c>
      <c r="IS15" s="159">
        <v>351450</v>
      </c>
      <c r="IT15" s="363">
        <v>351450</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1952567</v>
      </c>
      <c r="JK15" s="123">
        <v>1212451</v>
      </c>
      <c r="JL15" s="123">
        <v>1596002</v>
      </c>
      <c r="JM15" s="123">
        <v>558557</v>
      </c>
      <c r="JN15" s="123">
        <v>365288</v>
      </c>
      <c r="JO15" s="124">
        <v>5684865</v>
      </c>
      <c r="JP15" s="363">
        <v>5684865</v>
      </c>
      <c r="JQ15" s="160">
        <v>0</v>
      </c>
      <c r="JR15" s="123">
        <v>0</v>
      </c>
      <c r="JS15" s="159">
        <v>0</v>
      </c>
      <c r="JT15" s="122">
        <v>0</v>
      </c>
      <c r="JU15" s="123">
        <v>0</v>
      </c>
      <c r="JV15" s="123">
        <v>85773</v>
      </c>
      <c r="JW15" s="123">
        <v>0</v>
      </c>
      <c r="JX15" s="123">
        <v>0</v>
      </c>
      <c r="JY15" s="123">
        <v>0</v>
      </c>
      <c r="JZ15" s="124">
        <v>85773</v>
      </c>
      <c r="KA15" s="363">
        <v>85773</v>
      </c>
      <c r="KB15" s="265">
        <v>0</v>
      </c>
      <c r="KC15" s="259">
        <v>0</v>
      </c>
      <c r="KD15" s="124">
        <v>0</v>
      </c>
      <c r="KE15" s="122">
        <v>0</v>
      </c>
      <c r="KF15" s="123">
        <v>116166</v>
      </c>
      <c r="KG15" s="123">
        <v>339199</v>
      </c>
      <c r="KH15" s="123">
        <v>732193</v>
      </c>
      <c r="KI15" s="123">
        <v>260266</v>
      </c>
      <c r="KJ15" s="123">
        <v>0</v>
      </c>
      <c r="KK15" s="124">
        <v>1447824</v>
      </c>
      <c r="KL15" s="161">
        <v>1447824</v>
      </c>
      <c r="KM15" s="262">
        <v>0</v>
      </c>
      <c r="KN15" s="269">
        <v>0</v>
      </c>
      <c r="KO15" s="270">
        <v>0</v>
      </c>
      <c r="KP15" s="158"/>
      <c r="KQ15" s="123">
        <v>887283</v>
      </c>
      <c r="KR15" s="123">
        <v>743342</v>
      </c>
      <c r="KS15" s="123">
        <v>1690988</v>
      </c>
      <c r="KT15" s="123">
        <v>520507</v>
      </c>
      <c r="KU15" s="123">
        <v>514791</v>
      </c>
      <c r="KV15" s="124">
        <v>4356911</v>
      </c>
      <c r="KW15" s="363">
        <v>4356911</v>
      </c>
      <c r="KX15" s="160">
        <v>0</v>
      </c>
      <c r="KY15" s="123">
        <v>0</v>
      </c>
      <c r="KZ15" s="124">
        <v>0</v>
      </c>
      <c r="LA15" s="163"/>
      <c r="LB15" s="123">
        <v>160404</v>
      </c>
      <c r="LC15" s="123">
        <v>179526</v>
      </c>
      <c r="LD15" s="123">
        <v>399038</v>
      </c>
      <c r="LE15" s="123">
        <v>0</v>
      </c>
      <c r="LF15" s="123">
        <v>0</v>
      </c>
      <c r="LG15" s="124">
        <v>738968</v>
      </c>
      <c r="LH15" s="125">
        <v>738968</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181952</v>
      </c>
      <c r="LZ15" s="123">
        <v>500189</v>
      </c>
      <c r="MA15" s="123">
        <v>280696</v>
      </c>
      <c r="MB15" s="123">
        <v>0</v>
      </c>
      <c r="MC15" s="124">
        <v>962837</v>
      </c>
      <c r="MD15" s="125">
        <v>962837</v>
      </c>
      <c r="ME15" s="160">
        <v>0</v>
      </c>
      <c r="MF15" s="123">
        <v>0</v>
      </c>
      <c r="MG15" s="124">
        <v>0</v>
      </c>
      <c r="MH15" s="163"/>
      <c r="MI15" s="123">
        <v>681451</v>
      </c>
      <c r="MJ15" s="123">
        <v>287492</v>
      </c>
      <c r="MK15" s="123">
        <v>7092726</v>
      </c>
      <c r="ML15" s="123">
        <v>8168249</v>
      </c>
      <c r="MM15" s="123">
        <v>4953975</v>
      </c>
      <c r="MN15" s="124">
        <v>21183893</v>
      </c>
      <c r="MO15" s="161">
        <v>21183893</v>
      </c>
      <c r="MP15" s="160">
        <v>0</v>
      </c>
      <c r="MQ15" s="123">
        <v>0</v>
      </c>
      <c r="MR15" s="124">
        <v>0</v>
      </c>
      <c r="MS15" s="163"/>
      <c r="MT15" s="123">
        <v>0</v>
      </c>
      <c r="MU15" s="123">
        <v>0</v>
      </c>
      <c r="MV15" s="123">
        <v>3125574</v>
      </c>
      <c r="MW15" s="123">
        <v>5409989</v>
      </c>
      <c r="MX15" s="123">
        <v>2320572</v>
      </c>
      <c r="MY15" s="124">
        <v>10856135</v>
      </c>
      <c r="MZ15" s="161">
        <v>10856135</v>
      </c>
      <c r="NA15" s="160">
        <v>0</v>
      </c>
      <c r="NB15" s="123">
        <v>0</v>
      </c>
      <c r="NC15" s="124">
        <v>0</v>
      </c>
      <c r="ND15" s="163"/>
      <c r="NE15" s="123">
        <v>681451</v>
      </c>
      <c r="NF15" s="123">
        <v>287492</v>
      </c>
      <c r="NG15" s="123">
        <v>3654737</v>
      </c>
      <c r="NH15" s="123">
        <v>2758260</v>
      </c>
      <c r="NI15" s="123">
        <v>1857339</v>
      </c>
      <c r="NJ15" s="124">
        <v>9239279</v>
      </c>
      <c r="NK15" s="363">
        <v>9239279</v>
      </c>
      <c r="NL15" s="160">
        <v>0</v>
      </c>
      <c r="NM15" s="123">
        <v>0</v>
      </c>
      <c r="NN15" s="124">
        <v>0</v>
      </c>
      <c r="NO15" s="163"/>
      <c r="NP15" s="123">
        <v>0</v>
      </c>
      <c r="NQ15" s="123">
        <v>0</v>
      </c>
      <c r="NR15" s="123">
        <v>312415</v>
      </c>
      <c r="NS15" s="123">
        <v>0</v>
      </c>
      <c r="NT15" s="123">
        <v>0</v>
      </c>
      <c r="NU15" s="124">
        <v>312415</v>
      </c>
      <c r="NV15" s="125">
        <v>312415</v>
      </c>
      <c r="NW15" s="160">
        <v>0</v>
      </c>
      <c r="NX15" s="123">
        <v>0</v>
      </c>
      <c r="NY15" s="124">
        <v>0</v>
      </c>
      <c r="NZ15" s="163"/>
      <c r="OA15" s="123">
        <v>0</v>
      </c>
      <c r="OB15" s="123">
        <v>0</v>
      </c>
      <c r="OC15" s="123">
        <v>0</v>
      </c>
      <c r="OD15" s="123">
        <v>0</v>
      </c>
      <c r="OE15" s="123">
        <v>776064</v>
      </c>
      <c r="OF15" s="124">
        <v>776064</v>
      </c>
      <c r="OG15" s="125">
        <v>776064</v>
      </c>
      <c r="OH15" s="160">
        <v>815555</v>
      </c>
      <c r="OI15" s="123">
        <v>846984</v>
      </c>
      <c r="OJ15" s="159">
        <v>1662539</v>
      </c>
      <c r="OK15" s="122">
        <v>0</v>
      </c>
      <c r="OL15" s="123">
        <v>15638764</v>
      </c>
      <c r="OM15" s="123">
        <v>16031557</v>
      </c>
      <c r="ON15" s="123">
        <v>25235142</v>
      </c>
      <c r="OO15" s="123">
        <v>21865531</v>
      </c>
      <c r="OP15" s="123">
        <v>15459527</v>
      </c>
      <c r="OQ15" s="124">
        <v>94230521</v>
      </c>
      <c r="OR15" s="161">
        <v>95893060</v>
      </c>
    </row>
    <row r="16" spans="1:408" ht="20.25" customHeight="1" x14ac:dyDescent="0.15">
      <c r="A16" s="130" t="s">
        <v>10</v>
      </c>
      <c r="B16" s="113">
        <v>2177356</v>
      </c>
      <c r="C16" s="117">
        <v>2915046</v>
      </c>
      <c r="D16" s="116">
        <v>5092402</v>
      </c>
      <c r="E16" s="191">
        <v>0</v>
      </c>
      <c r="F16" s="117">
        <v>18044019</v>
      </c>
      <c r="G16" s="117">
        <v>15640967</v>
      </c>
      <c r="H16" s="117">
        <v>17099123</v>
      </c>
      <c r="I16" s="117">
        <v>12248392</v>
      </c>
      <c r="J16" s="117">
        <v>8680066</v>
      </c>
      <c r="K16" s="112">
        <v>71712567</v>
      </c>
      <c r="L16" s="119">
        <v>76804969</v>
      </c>
      <c r="M16" s="113">
        <v>622143</v>
      </c>
      <c r="N16" s="117">
        <v>1077793</v>
      </c>
      <c r="O16" s="116">
        <v>1699936</v>
      </c>
      <c r="P16" s="113">
        <v>0</v>
      </c>
      <c r="Q16" s="117">
        <v>6560799</v>
      </c>
      <c r="R16" s="117">
        <v>4660030</v>
      </c>
      <c r="S16" s="117">
        <v>6027443</v>
      </c>
      <c r="T16" s="117">
        <v>5800740</v>
      </c>
      <c r="U16" s="117">
        <v>4641160</v>
      </c>
      <c r="V16" s="116">
        <v>27690172</v>
      </c>
      <c r="W16" s="119">
        <v>29390108</v>
      </c>
      <c r="X16" s="113">
        <v>0</v>
      </c>
      <c r="Y16" s="117">
        <v>0</v>
      </c>
      <c r="Z16" s="116">
        <v>0</v>
      </c>
      <c r="AA16" s="113">
        <v>0</v>
      </c>
      <c r="AB16" s="117">
        <v>3519657</v>
      </c>
      <c r="AC16" s="117">
        <v>2476086</v>
      </c>
      <c r="AD16" s="117">
        <v>3401715</v>
      </c>
      <c r="AE16" s="117">
        <v>2876984</v>
      </c>
      <c r="AF16" s="117">
        <v>2071061</v>
      </c>
      <c r="AG16" s="116">
        <v>14345503</v>
      </c>
      <c r="AH16" s="119">
        <v>14345503</v>
      </c>
      <c r="AI16" s="113">
        <v>0</v>
      </c>
      <c r="AJ16" s="117">
        <v>0</v>
      </c>
      <c r="AK16" s="116">
        <v>0</v>
      </c>
      <c r="AL16" s="113">
        <v>0</v>
      </c>
      <c r="AM16" s="117">
        <v>11689</v>
      </c>
      <c r="AN16" s="117">
        <v>69139</v>
      </c>
      <c r="AO16" s="117">
        <v>116861</v>
      </c>
      <c r="AP16" s="117">
        <v>427774</v>
      </c>
      <c r="AQ16" s="117">
        <v>954961</v>
      </c>
      <c r="AR16" s="116">
        <v>1580424</v>
      </c>
      <c r="AS16" s="119">
        <v>1580424</v>
      </c>
      <c r="AT16" s="113">
        <v>379554</v>
      </c>
      <c r="AU16" s="117">
        <v>791181</v>
      </c>
      <c r="AV16" s="116">
        <v>1170735</v>
      </c>
      <c r="AW16" s="113">
        <v>0</v>
      </c>
      <c r="AX16" s="117">
        <v>1557150</v>
      </c>
      <c r="AY16" s="117">
        <v>1128387</v>
      </c>
      <c r="AZ16" s="117">
        <v>1447753</v>
      </c>
      <c r="BA16" s="117">
        <v>1571857</v>
      </c>
      <c r="BB16" s="117">
        <v>918480</v>
      </c>
      <c r="BC16" s="116">
        <v>6623627</v>
      </c>
      <c r="BD16" s="119">
        <v>7794362</v>
      </c>
      <c r="BE16" s="113">
        <v>72981</v>
      </c>
      <c r="BF16" s="117">
        <v>82716</v>
      </c>
      <c r="BG16" s="115">
        <v>155697</v>
      </c>
      <c r="BH16" s="114">
        <v>0</v>
      </c>
      <c r="BI16" s="117">
        <v>327047</v>
      </c>
      <c r="BJ16" s="117">
        <v>138610</v>
      </c>
      <c r="BK16" s="117">
        <v>212242</v>
      </c>
      <c r="BL16" s="117">
        <v>163109</v>
      </c>
      <c r="BM16" s="117">
        <v>154594</v>
      </c>
      <c r="BN16" s="116">
        <v>995602</v>
      </c>
      <c r="BO16" s="119">
        <v>1151299</v>
      </c>
      <c r="BP16" s="113">
        <v>169608</v>
      </c>
      <c r="BQ16" s="117">
        <v>203896</v>
      </c>
      <c r="BR16" s="116">
        <v>373504</v>
      </c>
      <c r="BS16" s="113">
        <v>0</v>
      </c>
      <c r="BT16" s="117">
        <v>1145256</v>
      </c>
      <c r="BU16" s="117">
        <v>847808</v>
      </c>
      <c r="BV16" s="117">
        <v>848872</v>
      </c>
      <c r="BW16" s="117">
        <v>761016</v>
      </c>
      <c r="BX16" s="117">
        <v>542064</v>
      </c>
      <c r="BY16" s="116">
        <v>4145016</v>
      </c>
      <c r="BZ16" s="119">
        <v>4518520</v>
      </c>
      <c r="CA16" s="113">
        <v>125481</v>
      </c>
      <c r="CB16" s="117">
        <v>187597</v>
      </c>
      <c r="CC16" s="116">
        <v>313078</v>
      </c>
      <c r="CD16" s="113">
        <v>0</v>
      </c>
      <c r="CE16" s="117">
        <v>6857841</v>
      </c>
      <c r="CF16" s="117">
        <v>4853384</v>
      </c>
      <c r="CG16" s="117">
        <v>3991208</v>
      </c>
      <c r="CH16" s="117">
        <v>1623443</v>
      </c>
      <c r="CI16" s="117">
        <v>796575</v>
      </c>
      <c r="CJ16" s="116">
        <v>18122451</v>
      </c>
      <c r="CK16" s="119">
        <v>18435529</v>
      </c>
      <c r="CL16" s="113">
        <v>0</v>
      </c>
      <c r="CM16" s="117">
        <v>0</v>
      </c>
      <c r="CN16" s="116">
        <v>0</v>
      </c>
      <c r="CO16" s="114">
        <v>0</v>
      </c>
      <c r="CP16" s="117">
        <v>6088398</v>
      </c>
      <c r="CQ16" s="117">
        <v>4039661</v>
      </c>
      <c r="CR16" s="117">
        <v>3468017</v>
      </c>
      <c r="CS16" s="117">
        <v>1037514</v>
      </c>
      <c r="CT16" s="117">
        <v>674472</v>
      </c>
      <c r="CU16" s="116">
        <v>15308062</v>
      </c>
      <c r="CV16" s="119">
        <v>15308062</v>
      </c>
      <c r="CW16" s="113">
        <v>125481</v>
      </c>
      <c r="CX16" s="117">
        <v>187597</v>
      </c>
      <c r="CY16" s="116">
        <v>313078</v>
      </c>
      <c r="CZ16" s="113">
        <v>0</v>
      </c>
      <c r="DA16" s="117">
        <v>769443</v>
      </c>
      <c r="DB16" s="117">
        <v>813723</v>
      </c>
      <c r="DC16" s="117">
        <v>523191</v>
      </c>
      <c r="DD16" s="117">
        <v>585929</v>
      </c>
      <c r="DE16" s="117">
        <v>122103</v>
      </c>
      <c r="DF16" s="116">
        <v>2814389</v>
      </c>
      <c r="DG16" s="119">
        <v>3127467</v>
      </c>
      <c r="DH16" s="113">
        <v>29037</v>
      </c>
      <c r="DI16" s="117">
        <v>92119</v>
      </c>
      <c r="DJ16" s="115">
        <v>121156</v>
      </c>
      <c r="DK16" s="114">
        <v>0</v>
      </c>
      <c r="DL16" s="117">
        <v>794689</v>
      </c>
      <c r="DM16" s="117">
        <v>1108008</v>
      </c>
      <c r="DN16" s="117">
        <v>2531990</v>
      </c>
      <c r="DO16" s="117">
        <v>1422784</v>
      </c>
      <c r="DP16" s="117">
        <v>558598</v>
      </c>
      <c r="DQ16" s="116">
        <v>6416069</v>
      </c>
      <c r="DR16" s="119">
        <v>6537225</v>
      </c>
      <c r="DS16" s="113">
        <v>29037</v>
      </c>
      <c r="DT16" s="117">
        <v>92119</v>
      </c>
      <c r="DU16" s="116">
        <v>121156</v>
      </c>
      <c r="DV16" s="113">
        <v>0</v>
      </c>
      <c r="DW16" s="117">
        <v>794689</v>
      </c>
      <c r="DX16" s="117">
        <v>838707</v>
      </c>
      <c r="DY16" s="117">
        <v>2472663</v>
      </c>
      <c r="DZ16" s="117">
        <v>1356028</v>
      </c>
      <c r="EA16" s="117">
        <v>558598</v>
      </c>
      <c r="EB16" s="116">
        <v>6020685</v>
      </c>
      <c r="EC16" s="119">
        <v>6141841</v>
      </c>
      <c r="ED16" s="113">
        <v>0</v>
      </c>
      <c r="EE16" s="115">
        <v>0</v>
      </c>
      <c r="EF16" s="116">
        <v>0</v>
      </c>
      <c r="EG16" s="113">
        <v>0</v>
      </c>
      <c r="EH16" s="117">
        <v>0</v>
      </c>
      <c r="EI16" s="117">
        <v>269301</v>
      </c>
      <c r="EJ16" s="117">
        <v>59327</v>
      </c>
      <c r="EK16" s="117">
        <v>66756</v>
      </c>
      <c r="EL16" s="117">
        <v>0</v>
      </c>
      <c r="EM16" s="115">
        <v>395384</v>
      </c>
      <c r="EN16" s="119">
        <v>395384</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677381</v>
      </c>
      <c r="FL16" s="117">
        <v>562888</v>
      </c>
      <c r="FM16" s="116">
        <v>1240269</v>
      </c>
      <c r="FN16" s="113">
        <v>0</v>
      </c>
      <c r="FO16" s="117">
        <v>1075712</v>
      </c>
      <c r="FP16" s="117">
        <v>1574832</v>
      </c>
      <c r="FQ16" s="117">
        <v>1581606</v>
      </c>
      <c r="FR16" s="117">
        <v>1415640</v>
      </c>
      <c r="FS16" s="117">
        <v>675840</v>
      </c>
      <c r="FT16" s="116">
        <v>6323630</v>
      </c>
      <c r="FU16" s="119">
        <v>7563899</v>
      </c>
      <c r="FV16" s="118">
        <v>268704</v>
      </c>
      <c r="FW16" s="117">
        <v>373728</v>
      </c>
      <c r="FX16" s="115">
        <v>642432</v>
      </c>
      <c r="FY16" s="114">
        <v>0</v>
      </c>
      <c r="FZ16" s="117">
        <v>771864</v>
      </c>
      <c r="GA16" s="117">
        <v>1303992</v>
      </c>
      <c r="GB16" s="117">
        <v>1318288</v>
      </c>
      <c r="GC16" s="117">
        <v>1170264</v>
      </c>
      <c r="GD16" s="117">
        <v>675840</v>
      </c>
      <c r="GE16" s="116">
        <v>5240248</v>
      </c>
      <c r="GF16" s="360">
        <v>5882680</v>
      </c>
      <c r="GG16" s="118">
        <v>74000</v>
      </c>
      <c r="GH16" s="117">
        <v>73160</v>
      </c>
      <c r="GI16" s="115">
        <v>147160</v>
      </c>
      <c r="GJ16" s="114">
        <v>0</v>
      </c>
      <c r="GK16" s="117">
        <v>18656</v>
      </c>
      <c r="GL16" s="117">
        <v>56560</v>
      </c>
      <c r="GM16" s="117">
        <v>84672</v>
      </c>
      <c r="GN16" s="117">
        <v>85376</v>
      </c>
      <c r="GO16" s="117">
        <v>0</v>
      </c>
      <c r="GP16" s="116">
        <v>245264</v>
      </c>
      <c r="GQ16" s="119">
        <v>392424</v>
      </c>
      <c r="GR16" s="113">
        <v>334677</v>
      </c>
      <c r="GS16" s="117">
        <v>116000</v>
      </c>
      <c r="GT16" s="116">
        <v>450677</v>
      </c>
      <c r="GU16" s="113">
        <v>0</v>
      </c>
      <c r="GV16" s="117">
        <v>285192</v>
      </c>
      <c r="GW16" s="117">
        <v>214280</v>
      </c>
      <c r="GX16" s="117">
        <v>178646</v>
      </c>
      <c r="GY16" s="117">
        <v>160000</v>
      </c>
      <c r="GZ16" s="117">
        <v>0</v>
      </c>
      <c r="HA16" s="115">
        <v>838118</v>
      </c>
      <c r="HB16" s="119">
        <v>1288795</v>
      </c>
      <c r="HC16" s="113">
        <v>723314</v>
      </c>
      <c r="HD16" s="117">
        <v>994649</v>
      </c>
      <c r="HE16" s="115">
        <v>1717963</v>
      </c>
      <c r="HF16" s="114">
        <v>0</v>
      </c>
      <c r="HG16" s="117">
        <v>2754978</v>
      </c>
      <c r="HH16" s="117">
        <v>3444713</v>
      </c>
      <c r="HI16" s="117">
        <v>2966876</v>
      </c>
      <c r="HJ16" s="117">
        <v>1985785</v>
      </c>
      <c r="HK16" s="117">
        <v>2007893</v>
      </c>
      <c r="HL16" s="116">
        <v>13160245</v>
      </c>
      <c r="HM16" s="112">
        <v>14878208</v>
      </c>
      <c r="HN16" s="376"/>
      <c r="HO16" s="377"/>
      <c r="HP16" s="378"/>
      <c r="HQ16" s="379"/>
      <c r="HR16" s="377"/>
      <c r="HS16" s="377"/>
      <c r="HT16" s="377"/>
      <c r="HU16" s="377"/>
      <c r="HV16" s="377"/>
      <c r="HW16" s="380"/>
      <c r="HX16" s="381"/>
      <c r="HY16" s="168">
        <v>46724</v>
      </c>
      <c r="HZ16" s="153">
        <v>224813</v>
      </c>
      <c r="IA16" s="168">
        <v>271537</v>
      </c>
      <c r="IB16" s="152">
        <v>0</v>
      </c>
      <c r="IC16" s="153">
        <v>6188639</v>
      </c>
      <c r="ID16" s="154">
        <v>6158578</v>
      </c>
      <c r="IE16" s="155">
        <v>5710400</v>
      </c>
      <c r="IF16" s="153">
        <v>4477121</v>
      </c>
      <c r="IG16" s="155">
        <v>2381726</v>
      </c>
      <c r="IH16" s="156">
        <v>24916464</v>
      </c>
      <c r="II16" s="168">
        <v>25188001</v>
      </c>
      <c r="IJ16" s="262">
        <v>0</v>
      </c>
      <c r="IK16" s="269">
        <v>0</v>
      </c>
      <c r="IL16" s="270">
        <v>0</v>
      </c>
      <c r="IM16" s="158"/>
      <c r="IN16" s="123">
        <v>154681</v>
      </c>
      <c r="IO16" s="123">
        <v>193792</v>
      </c>
      <c r="IP16" s="123">
        <v>0</v>
      </c>
      <c r="IQ16" s="123">
        <v>227925</v>
      </c>
      <c r="IR16" s="123">
        <v>0</v>
      </c>
      <c r="IS16" s="159">
        <v>576398</v>
      </c>
      <c r="IT16" s="363">
        <v>576398</v>
      </c>
      <c r="IU16" s="160">
        <v>0</v>
      </c>
      <c r="IV16" s="123">
        <v>0</v>
      </c>
      <c r="IW16" s="124">
        <v>0</v>
      </c>
      <c r="IX16" s="162"/>
      <c r="IY16" s="123">
        <v>0</v>
      </c>
      <c r="IZ16" s="123">
        <v>0</v>
      </c>
      <c r="JA16" s="123">
        <v>0</v>
      </c>
      <c r="JB16" s="123">
        <v>10362</v>
      </c>
      <c r="JC16" s="123">
        <v>0</v>
      </c>
      <c r="JD16" s="124">
        <v>10362</v>
      </c>
      <c r="JE16" s="125">
        <v>10362</v>
      </c>
      <c r="JF16" s="160">
        <v>0</v>
      </c>
      <c r="JG16" s="123">
        <v>0</v>
      </c>
      <c r="JH16" s="159">
        <v>0</v>
      </c>
      <c r="JI16" s="122">
        <v>0</v>
      </c>
      <c r="JJ16" s="123">
        <v>1732989</v>
      </c>
      <c r="JK16" s="123">
        <v>1339165</v>
      </c>
      <c r="JL16" s="123">
        <v>565391</v>
      </c>
      <c r="JM16" s="123">
        <v>160754</v>
      </c>
      <c r="JN16" s="123">
        <v>0</v>
      </c>
      <c r="JO16" s="124">
        <v>3798299</v>
      </c>
      <c r="JP16" s="363">
        <v>3798299</v>
      </c>
      <c r="JQ16" s="160">
        <v>0</v>
      </c>
      <c r="JR16" s="123">
        <v>0</v>
      </c>
      <c r="JS16" s="159">
        <v>0</v>
      </c>
      <c r="JT16" s="122">
        <v>0</v>
      </c>
      <c r="JU16" s="123">
        <v>206206</v>
      </c>
      <c r="JV16" s="123">
        <v>313697</v>
      </c>
      <c r="JW16" s="123">
        <v>112517</v>
      </c>
      <c r="JX16" s="123">
        <v>0</v>
      </c>
      <c r="JY16" s="123">
        <v>0</v>
      </c>
      <c r="JZ16" s="124">
        <v>632420</v>
      </c>
      <c r="KA16" s="363">
        <v>632420</v>
      </c>
      <c r="KB16" s="265">
        <v>46724</v>
      </c>
      <c r="KC16" s="259">
        <v>0</v>
      </c>
      <c r="KD16" s="124">
        <v>46724</v>
      </c>
      <c r="KE16" s="122">
        <v>0</v>
      </c>
      <c r="KF16" s="123">
        <v>969584</v>
      </c>
      <c r="KG16" s="123">
        <v>1485085</v>
      </c>
      <c r="KH16" s="123">
        <v>1144915</v>
      </c>
      <c r="KI16" s="123">
        <v>1480986</v>
      </c>
      <c r="KJ16" s="123">
        <v>0</v>
      </c>
      <c r="KK16" s="124">
        <v>5080570</v>
      </c>
      <c r="KL16" s="161">
        <v>5127294</v>
      </c>
      <c r="KM16" s="262">
        <v>0</v>
      </c>
      <c r="KN16" s="269">
        <v>224813</v>
      </c>
      <c r="KO16" s="270">
        <v>224813</v>
      </c>
      <c r="KP16" s="158"/>
      <c r="KQ16" s="123">
        <v>2817715</v>
      </c>
      <c r="KR16" s="123">
        <v>1726202</v>
      </c>
      <c r="KS16" s="123">
        <v>2362539</v>
      </c>
      <c r="KT16" s="123">
        <v>1039130</v>
      </c>
      <c r="KU16" s="123">
        <v>775033</v>
      </c>
      <c r="KV16" s="124">
        <v>8720619</v>
      </c>
      <c r="KW16" s="363">
        <v>8945432</v>
      </c>
      <c r="KX16" s="160">
        <v>0</v>
      </c>
      <c r="KY16" s="123">
        <v>0</v>
      </c>
      <c r="KZ16" s="124">
        <v>0</v>
      </c>
      <c r="LA16" s="163"/>
      <c r="LB16" s="123">
        <v>307464</v>
      </c>
      <c r="LC16" s="123">
        <v>692684</v>
      </c>
      <c r="LD16" s="123">
        <v>674700</v>
      </c>
      <c r="LE16" s="123">
        <v>424399</v>
      </c>
      <c r="LF16" s="123">
        <v>755319</v>
      </c>
      <c r="LG16" s="124">
        <v>2854566</v>
      </c>
      <c r="LH16" s="125">
        <v>2854566</v>
      </c>
      <c r="LI16" s="160">
        <v>0</v>
      </c>
      <c r="LJ16" s="123">
        <v>0</v>
      </c>
      <c r="LK16" s="124">
        <v>0</v>
      </c>
      <c r="LL16" s="163"/>
      <c r="LM16" s="123">
        <v>0</v>
      </c>
      <c r="LN16" s="123">
        <v>0</v>
      </c>
      <c r="LO16" s="123">
        <v>225724</v>
      </c>
      <c r="LP16" s="123">
        <v>873207</v>
      </c>
      <c r="LQ16" s="123">
        <v>530944</v>
      </c>
      <c r="LR16" s="124">
        <v>1629875</v>
      </c>
      <c r="LS16" s="363">
        <v>1629875</v>
      </c>
      <c r="LT16" s="160">
        <v>0</v>
      </c>
      <c r="LU16" s="123">
        <v>0</v>
      </c>
      <c r="LV16" s="124">
        <v>0</v>
      </c>
      <c r="LW16" s="163"/>
      <c r="LX16" s="123">
        <v>0</v>
      </c>
      <c r="LY16" s="123">
        <v>407953</v>
      </c>
      <c r="LZ16" s="123">
        <v>624614</v>
      </c>
      <c r="MA16" s="123">
        <v>260358</v>
      </c>
      <c r="MB16" s="123">
        <v>320430</v>
      </c>
      <c r="MC16" s="124">
        <v>1613355</v>
      </c>
      <c r="MD16" s="125">
        <v>1613355</v>
      </c>
      <c r="ME16" s="160">
        <v>0</v>
      </c>
      <c r="MF16" s="123">
        <v>0</v>
      </c>
      <c r="MG16" s="124">
        <v>0</v>
      </c>
      <c r="MH16" s="163"/>
      <c r="MI16" s="123">
        <v>786038</v>
      </c>
      <c r="MJ16" s="123">
        <v>1495343</v>
      </c>
      <c r="MK16" s="123">
        <v>7190381</v>
      </c>
      <c r="ML16" s="123">
        <v>9866932</v>
      </c>
      <c r="MM16" s="123">
        <v>6222992</v>
      </c>
      <c r="MN16" s="124">
        <v>25561686</v>
      </c>
      <c r="MO16" s="161">
        <v>25561686</v>
      </c>
      <c r="MP16" s="160">
        <v>0</v>
      </c>
      <c r="MQ16" s="123">
        <v>0</v>
      </c>
      <c r="MR16" s="124">
        <v>0</v>
      </c>
      <c r="MS16" s="163"/>
      <c r="MT16" s="123">
        <v>211508</v>
      </c>
      <c r="MU16" s="123">
        <v>0</v>
      </c>
      <c r="MV16" s="123">
        <v>3857328</v>
      </c>
      <c r="MW16" s="123">
        <v>5520585</v>
      </c>
      <c r="MX16" s="123">
        <v>4703763</v>
      </c>
      <c r="MY16" s="124">
        <v>14293184</v>
      </c>
      <c r="MZ16" s="161">
        <v>14293184</v>
      </c>
      <c r="NA16" s="160">
        <v>0</v>
      </c>
      <c r="NB16" s="123">
        <v>0</v>
      </c>
      <c r="NC16" s="124">
        <v>0</v>
      </c>
      <c r="ND16" s="163"/>
      <c r="NE16" s="123">
        <v>574530</v>
      </c>
      <c r="NF16" s="123">
        <v>1495343</v>
      </c>
      <c r="NG16" s="123">
        <v>3333053</v>
      </c>
      <c r="NH16" s="123">
        <v>3989815</v>
      </c>
      <c r="NI16" s="123">
        <v>1519229</v>
      </c>
      <c r="NJ16" s="124">
        <v>10911970</v>
      </c>
      <c r="NK16" s="363">
        <v>10911970</v>
      </c>
      <c r="NL16" s="160">
        <v>0</v>
      </c>
      <c r="NM16" s="123">
        <v>0</v>
      </c>
      <c r="NN16" s="124">
        <v>0</v>
      </c>
      <c r="NO16" s="163"/>
      <c r="NP16" s="123">
        <v>0</v>
      </c>
      <c r="NQ16" s="123">
        <v>0</v>
      </c>
      <c r="NR16" s="123">
        <v>0</v>
      </c>
      <c r="NS16" s="123">
        <v>0</v>
      </c>
      <c r="NT16" s="123">
        <v>0</v>
      </c>
      <c r="NU16" s="124">
        <v>0</v>
      </c>
      <c r="NV16" s="125">
        <v>0</v>
      </c>
      <c r="NW16" s="160">
        <v>0</v>
      </c>
      <c r="NX16" s="123">
        <v>0</v>
      </c>
      <c r="NY16" s="124">
        <v>0</v>
      </c>
      <c r="NZ16" s="163"/>
      <c r="OA16" s="123">
        <v>0</v>
      </c>
      <c r="OB16" s="123">
        <v>0</v>
      </c>
      <c r="OC16" s="123">
        <v>0</v>
      </c>
      <c r="OD16" s="123">
        <v>356532</v>
      </c>
      <c r="OE16" s="123">
        <v>0</v>
      </c>
      <c r="OF16" s="124">
        <v>356532</v>
      </c>
      <c r="OG16" s="125">
        <v>356532</v>
      </c>
      <c r="OH16" s="160">
        <v>2224080</v>
      </c>
      <c r="OI16" s="123">
        <v>3139859</v>
      </c>
      <c r="OJ16" s="159">
        <v>5363939</v>
      </c>
      <c r="OK16" s="122">
        <v>0</v>
      </c>
      <c r="OL16" s="123">
        <v>25018696</v>
      </c>
      <c r="OM16" s="123">
        <v>23294888</v>
      </c>
      <c r="ON16" s="123">
        <v>29999904</v>
      </c>
      <c r="OO16" s="123">
        <v>26592445</v>
      </c>
      <c r="OP16" s="123">
        <v>17284784</v>
      </c>
      <c r="OQ16" s="124">
        <v>122190717</v>
      </c>
      <c r="OR16" s="161">
        <v>127554656</v>
      </c>
    </row>
    <row r="17" spans="1:408" ht="20.25" customHeight="1" x14ac:dyDescent="0.15">
      <c r="A17" s="130" t="s">
        <v>11</v>
      </c>
      <c r="B17" s="113">
        <v>603478</v>
      </c>
      <c r="C17" s="117">
        <v>359757</v>
      </c>
      <c r="D17" s="189">
        <v>963235</v>
      </c>
      <c r="E17" s="114">
        <v>0</v>
      </c>
      <c r="F17" s="117">
        <v>9740602</v>
      </c>
      <c r="G17" s="117">
        <v>7615045</v>
      </c>
      <c r="H17" s="117">
        <v>8987594</v>
      </c>
      <c r="I17" s="117">
        <v>4797740</v>
      </c>
      <c r="J17" s="117">
        <v>5837574</v>
      </c>
      <c r="K17" s="112">
        <v>36978555</v>
      </c>
      <c r="L17" s="119">
        <v>37941790</v>
      </c>
      <c r="M17" s="113">
        <v>134618</v>
      </c>
      <c r="N17" s="117">
        <v>146805</v>
      </c>
      <c r="O17" s="116">
        <v>281423</v>
      </c>
      <c r="P17" s="113">
        <v>0</v>
      </c>
      <c r="Q17" s="117">
        <v>2027866</v>
      </c>
      <c r="R17" s="117">
        <v>1338908</v>
      </c>
      <c r="S17" s="117">
        <v>3351444</v>
      </c>
      <c r="T17" s="117">
        <v>1519059</v>
      </c>
      <c r="U17" s="117">
        <v>2413864</v>
      </c>
      <c r="V17" s="116">
        <v>10651141</v>
      </c>
      <c r="W17" s="119">
        <v>10932564</v>
      </c>
      <c r="X17" s="113">
        <v>0</v>
      </c>
      <c r="Y17" s="117">
        <v>0</v>
      </c>
      <c r="Z17" s="116">
        <v>0</v>
      </c>
      <c r="AA17" s="113">
        <v>0</v>
      </c>
      <c r="AB17" s="117">
        <v>757352</v>
      </c>
      <c r="AC17" s="117">
        <v>363397</v>
      </c>
      <c r="AD17" s="117">
        <v>1889637</v>
      </c>
      <c r="AE17" s="117">
        <v>659007</v>
      </c>
      <c r="AF17" s="117">
        <v>1649587</v>
      </c>
      <c r="AG17" s="116">
        <v>5318980</v>
      </c>
      <c r="AH17" s="119">
        <v>5318980</v>
      </c>
      <c r="AI17" s="113">
        <v>0</v>
      </c>
      <c r="AJ17" s="117">
        <v>0</v>
      </c>
      <c r="AK17" s="116">
        <v>0</v>
      </c>
      <c r="AL17" s="113">
        <v>0</v>
      </c>
      <c r="AM17" s="117">
        <v>0</v>
      </c>
      <c r="AN17" s="117">
        <v>45496</v>
      </c>
      <c r="AO17" s="117">
        <v>243600</v>
      </c>
      <c r="AP17" s="117">
        <v>160712</v>
      </c>
      <c r="AQ17" s="117">
        <v>0</v>
      </c>
      <c r="AR17" s="116">
        <v>449808</v>
      </c>
      <c r="AS17" s="119">
        <v>449808</v>
      </c>
      <c r="AT17" s="113">
        <v>90210</v>
      </c>
      <c r="AU17" s="117">
        <v>131589</v>
      </c>
      <c r="AV17" s="116">
        <v>221799</v>
      </c>
      <c r="AW17" s="113">
        <v>0</v>
      </c>
      <c r="AX17" s="117">
        <v>679164</v>
      </c>
      <c r="AY17" s="117">
        <v>661991</v>
      </c>
      <c r="AZ17" s="117">
        <v>830207</v>
      </c>
      <c r="BA17" s="117">
        <v>475569</v>
      </c>
      <c r="BB17" s="117">
        <v>441285</v>
      </c>
      <c r="BC17" s="116">
        <v>3088216</v>
      </c>
      <c r="BD17" s="119">
        <v>3310015</v>
      </c>
      <c r="BE17" s="113">
        <v>16144</v>
      </c>
      <c r="BF17" s="117">
        <v>0</v>
      </c>
      <c r="BG17" s="115">
        <v>16144</v>
      </c>
      <c r="BH17" s="114">
        <v>0</v>
      </c>
      <c r="BI17" s="117">
        <v>121246</v>
      </c>
      <c r="BJ17" s="117">
        <v>30992</v>
      </c>
      <c r="BK17" s="117">
        <v>69848</v>
      </c>
      <c r="BL17" s="117">
        <v>56699</v>
      </c>
      <c r="BM17" s="117">
        <v>0</v>
      </c>
      <c r="BN17" s="116">
        <v>278785</v>
      </c>
      <c r="BO17" s="119">
        <v>294929</v>
      </c>
      <c r="BP17" s="113">
        <v>28264</v>
      </c>
      <c r="BQ17" s="117">
        <v>15216</v>
      </c>
      <c r="BR17" s="116">
        <v>43480</v>
      </c>
      <c r="BS17" s="113">
        <v>0</v>
      </c>
      <c r="BT17" s="117">
        <v>470104</v>
      </c>
      <c r="BU17" s="117">
        <v>237032</v>
      </c>
      <c r="BV17" s="117">
        <v>318152</v>
      </c>
      <c r="BW17" s="117">
        <v>167072</v>
      </c>
      <c r="BX17" s="117">
        <v>322992</v>
      </c>
      <c r="BY17" s="116">
        <v>1515352</v>
      </c>
      <c r="BZ17" s="119">
        <v>1558832</v>
      </c>
      <c r="CA17" s="113">
        <v>81140</v>
      </c>
      <c r="CB17" s="117">
        <v>0</v>
      </c>
      <c r="CC17" s="116">
        <v>81140</v>
      </c>
      <c r="CD17" s="113">
        <v>0</v>
      </c>
      <c r="CE17" s="117">
        <v>3007191</v>
      </c>
      <c r="CF17" s="117">
        <v>2320763</v>
      </c>
      <c r="CG17" s="117">
        <v>1640483</v>
      </c>
      <c r="CH17" s="117">
        <v>1093597</v>
      </c>
      <c r="CI17" s="117">
        <v>366202</v>
      </c>
      <c r="CJ17" s="116">
        <v>8428236</v>
      </c>
      <c r="CK17" s="119">
        <v>8509376</v>
      </c>
      <c r="CL17" s="113">
        <v>0</v>
      </c>
      <c r="CM17" s="117">
        <v>0</v>
      </c>
      <c r="CN17" s="116">
        <v>0</v>
      </c>
      <c r="CO17" s="114">
        <v>0</v>
      </c>
      <c r="CP17" s="117">
        <v>2088044</v>
      </c>
      <c r="CQ17" s="117">
        <v>1797147</v>
      </c>
      <c r="CR17" s="117">
        <v>1166328</v>
      </c>
      <c r="CS17" s="117">
        <v>551941</v>
      </c>
      <c r="CT17" s="117">
        <v>243191</v>
      </c>
      <c r="CU17" s="116">
        <v>5846651</v>
      </c>
      <c r="CV17" s="119">
        <v>5846651</v>
      </c>
      <c r="CW17" s="113">
        <v>81140</v>
      </c>
      <c r="CX17" s="117">
        <v>0</v>
      </c>
      <c r="CY17" s="116">
        <v>81140</v>
      </c>
      <c r="CZ17" s="113">
        <v>0</v>
      </c>
      <c r="DA17" s="117">
        <v>919147</v>
      </c>
      <c r="DB17" s="117">
        <v>523616</v>
      </c>
      <c r="DC17" s="117">
        <v>474155</v>
      </c>
      <c r="DD17" s="117">
        <v>541656</v>
      </c>
      <c r="DE17" s="117">
        <v>123011</v>
      </c>
      <c r="DF17" s="116">
        <v>2581585</v>
      </c>
      <c r="DG17" s="119">
        <v>2662725</v>
      </c>
      <c r="DH17" s="113">
        <v>0</v>
      </c>
      <c r="DI17" s="117">
        <v>0</v>
      </c>
      <c r="DJ17" s="115">
        <v>0</v>
      </c>
      <c r="DK17" s="114">
        <v>0</v>
      </c>
      <c r="DL17" s="117">
        <v>235780</v>
      </c>
      <c r="DM17" s="117">
        <v>568559</v>
      </c>
      <c r="DN17" s="117">
        <v>371108</v>
      </c>
      <c r="DO17" s="117">
        <v>0</v>
      </c>
      <c r="DP17" s="117">
        <v>277445</v>
      </c>
      <c r="DQ17" s="116">
        <v>1452892</v>
      </c>
      <c r="DR17" s="119">
        <v>1452892</v>
      </c>
      <c r="DS17" s="113">
        <v>0</v>
      </c>
      <c r="DT17" s="117">
        <v>0</v>
      </c>
      <c r="DU17" s="116">
        <v>0</v>
      </c>
      <c r="DV17" s="113">
        <v>0</v>
      </c>
      <c r="DW17" s="117">
        <v>216084</v>
      </c>
      <c r="DX17" s="117">
        <v>494198</v>
      </c>
      <c r="DY17" s="117">
        <v>359338</v>
      </c>
      <c r="DZ17" s="117">
        <v>0</v>
      </c>
      <c r="EA17" s="117">
        <v>277445</v>
      </c>
      <c r="EB17" s="116">
        <v>1347065</v>
      </c>
      <c r="EC17" s="119">
        <v>1347065</v>
      </c>
      <c r="ED17" s="113">
        <v>0</v>
      </c>
      <c r="EE17" s="115">
        <v>0</v>
      </c>
      <c r="EF17" s="116">
        <v>0</v>
      </c>
      <c r="EG17" s="113">
        <v>0</v>
      </c>
      <c r="EH17" s="117">
        <v>19696</v>
      </c>
      <c r="EI17" s="117">
        <v>74361</v>
      </c>
      <c r="EJ17" s="117">
        <v>11770</v>
      </c>
      <c r="EK17" s="117">
        <v>0</v>
      </c>
      <c r="EL17" s="117">
        <v>0</v>
      </c>
      <c r="EM17" s="115">
        <v>105827</v>
      </c>
      <c r="EN17" s="119">
        <v>105827</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63760</v>
      </c>
      <c r="FL17" s="117">
        <v>115992</v>
      </c>
      <c r="FM17" s="116">
        <v>179752</v>
      </c>
      <c r="FN17" s="113">
        <v>0</v>
      </c>
      <c r="FO17" s="117">
        <v>312680</v>
      </c>
      <c r="FP17" s="117">
        <v>584048</v>
      </c>
      <c r="FQ17" s="117">
        <v>794320</v>
      </c>
      <c r="FR17" s="117">
        <v>299432</v>
      </c>
      <c r="FS17" s="117">
        <v>254072</v>
      </c>
      <c r="FT17" s="116">
        <v>2244552</v>
      </c>
      <c r="FU17" s="119">
        <v>2424304</v>
      </c>
      <c r="FV17" s="118">
        <v>63760</v>
      </c>
      <c r="FW17" s="117">
        <v>115992</v>
      </c>
      <c r="FX17" s="115">
        <v>179752</v>
      </c>
      <c r="FY17" s="114">
        <v>0</v>
      </c>
      <c r="FZ17" s="117">
        <v>312680</v>
      </c>
      <c r="GA17" s="117">
        <v>584048</v>
      </c>
      <c r="GB17" s="117">
        <v>794320</v>
      </c>
      <c r="GC17" s="117">
        <v>299432</v>
      </c>
      <c r="GD17" s="117">
        <v>254072</v>
      </c>
      <c r="GE17" s="116">
        <v>2244552</v>
      </c>
      <c r="GF17" s="360">
        <v>2424304</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323960</v>
      </c>
      <c r="HD17" s="117">
        <v>96960</v>
      </c>
      <c r="HE17" s="115">
        <v>420920</v>
      </c>
      <c r="HF17" s="114">
        <v>0</v>
      </c>
      <c r="HG17" s="117">
        <v>4157085</v>
      </c>
      <c r="HH17" s="117">
        <v>2802767</v>
      </c>
      <c r="HI17" s="117">
        <v>2830239</v>
      </c>
      <c r="HJ17" s="117">
        <v>1885652</v>
      </c>
      <c r="HK17" s="117">
        <v>2525991</v>
      </c>
      <c r="HL17" s="116">
        <v>14201734</v>
      </c>
      <c r="HM17" s="112">
        <v>14622654</v>
      </c>
      <c r="HN17" s="376"/>
      <c r="HO17" s="377"/>
      <c r="HP17" s="378"/>
      <c r="HQ17" s="379"/>
      <c r="HR17" s="377"/>
      <c r="HS17" s="377"/>
      <c r="HT17" s="377"/>
      <c r="HU17" s="377"/>
      <c r="HV17" s="377"/>
      <c r="HW17" s="380"/>
      <c r="HX17" s="381"/>
      <c r="HY17" s="149">
        <v>0</v>
      </c>
      <c r="HZ17" s="150">
        <v>0</v>
      </c>
      <c r="IA17" s="151">
        <v>0</v>
      </c>
      <c r="IB17" s="164">
        <v>0</v>
      </c>
      <c r="IC17" s="150">
        <v>3445969</v>
      </c>
      <c r="ID17" s="165">
        <v>1309836</v>
      </c>
      <c r="IE17" s="151">
        <v>2937603</v>
      </c>
      <c r="IF17" s="150">
        <v>269650</v>
      </c>
      <c r="IG17" s="151">
        <v>546516</v>
      </c>
      <c r="IH17" s="166">
        <v>8509574</v>
      </c>
      <c r="II17" s="157">
        <v>8509574</v>
      </c>
      <c r="IJ17" s="262">
        <v>0</v>
      </c>
      <c r="IK17" s="269">
        <v>0</v>
      </c>
      <c r="IL17" s="270">
        <v>0</v>
      </c>
      <c r="IM17" s="158"/>
      <c r="IN17" s="123">
        <v>0</v>
      </c>
      <c r="IO17" s="123">
        <v>199616</v>
      </c>
      <c r="IP17" s="123">
        <v>374280</v>
      </c>
      <c r="IQ17" s="123">
        <v>0</v>
      </c>
      <c r="IR17" s="123">
        <v>0</v>
      </c>
      <c r="IS17" s="159">
        <v>573896</v>
      </c>
      <c r="IT17" s="363">
        <v>573896</v>
      </c>
      <c r="IU17" s="160">
        <v>0</v>
      </c>
      <c r="IV17" s="123">
        <v>0</v>
      </c>
      <c r="IW17" s="124">
        <v>0</v>
      </c>
      <c r="IX17" s="162"/>
      <c r="IY17" s="123">
        <v>0</v>
      </c>
      <c r="IZ17" s="123">
        <v>0</v>
      </c>
      <c r="JA17" s="123">
        <v>0</v>
      </c>
      <c r="JB17" s="123">
        <v>0</v>
      </c>
      <c r="JC17" s="123">
        <v>0</v>
      </c>
      <c r="JD17" s="124">
        <v>0</v>
      </c>
      <c r="JE17" s="125">
        <v>0</v>
      </c>
      <c r="JF17" s="160">
        <v>0</v>
      </c>
      <c r="JG17" s="123">
        <v>0</v>
      </c>
      <c r="JH17" s="159">
        <v>0</v>
      </c>
      <c r="JI17" s="122">
        <v>0</v>
      </c>
      <c r="JJ17" s="123">
        <v>1587316</v>
      </c>
      <c r="JK17" s="123">
        <v>403199</v>
      </c>
      <c r="JL17" s="123">
        <v>1588126</v>
      </c>
      <c r="JM17" s="123">
        <v>11202</v>
      </c>
      <c r="JN17" s="123">
        <v>393997</v>
      </c>
      <c r="JO17" s="124">
        <v>3983840</v>
      </c>
      <c r="JP17" s="363">
        <v>3983840</v>
      </c>
      <c r="JQ17" s="160">
        <v>0</v>
      </c>
      <c r="JR17" s="123">
        <v>0</v>
      </c>
      <c r="JS17" s="159">
        <v>0</v>
      </c>
      <c r="JT17" s="122">
        <v>0</v>
      </c>
      <c r="JU17" s="123">
        <v>366656</v>
      </c>
      <c r="JV17" s="123">
        <v>0</v>
      </c>
      <c r="JW17" s="123">
        <v>0</v>
      </c>
      <c r="JX17" s="123">
        <v>0</v>
      </c>
      <c r="JY17" s="123">
        <v>0</v>
      </c>
      <c r="JZ17" s="124">
        <v>366656</v>
      </c>
      <c r="KA17" s="363">
        <v>366656</v>
      </c>
      <c r="KB17" s="265">
        <v>0</v>
      </c>
      <c r="KC17" s="259">
        <v>0</v>
      </c>
      <c r="KD17" s="124">
        <v>0</v>
      </c>
      <c r="KE17" s="122">
        <v>0</v>
      </c>
      <c r="KF17" s="123">
        <v>333479</v>
      </c>
      <c r="KG17" s="123">
        <v>84956</v>
      </c>
      <c r="KH17" s="123">
        <v>229947</v>
      </c>
      <c r="KI17" s="123">
        <v>0</v>
      </c>
      <c r="KJ17" s="123">
        <v>152519</v>
      </c>
      <c r="KK17" s="124">
        <v>800901</v>
      </c>
      <c r="KL17" s="161">
        <v>800901</v>
      </c>
      <c r="KM17" s="262">
        <v>0</v>
      </c>
      <c r="KN17" s="269">
        <v>0</v>
      </c>
      <c r="KO17" s="270">
        <v>0</v>
      </c>
      <c r="KP17" s="158"/>
      <c r="KQ17" s="123">
        <v>1158518</v>
      </c>
      <c r="KR17" s="123">
        <v>443020</v>
      </c>
      <c r="KS17" s="123">
        <v>745250</v>
      </c>
      <c r="KT17" s="123">
        <v>258448</v>
      </c>
      <c r="KU17" s="123">
        <v>0</v>
      </c>
      <c r="KV17" s="124">
        <v>2605236</v>
      </c>
      <c r="KW17" s="363">
        <v>2605236</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179045</v>
      </c>
      <c r="LZ17" s="123">
        <v>0</v>
      </c>
      <c r="MA17" s="123">
        <v>0</v>
      </c>
      <c r="MB17" s="123">
        <v>0</v>
      </c>
      <c r="MC17" s="124">
        <v>179045</v>
      </c>
      <c r="MD17" s="125">
        <v>179045</v>
      </c>
      <c r="ME17" s="160">
        <v>0</v>
      </c>
      <c r="MF17" s="123">
        <v>0</v>
      </c>
      <c r="MG17" s="124">
        <v>0</v>
      </c>
      <c r="MH17" s="163"/>
      <c r="MI17" s="123">
        <v>554032</v>
      </c>
      <c r="MJ17" s="123">
        <v>913836</v>
      </c>
      <c r="MK17" s="123">
        <v>2713377</v>
      </c>
      <c r="ML17" s="123">
        <v>4778299</v>
      </c>
      <c r="MM17" s="123">
        <v>2433402</v>
      </c>
      <c r="MN17" s="124">
        <v>11392946</v>
      </c>
      <c r="MO17" s="161">
        <v>11392946</v>
      </c>
      <c r="MP17" s="160">
        <v>0</v>
      </c>
      <c r="MQ17" s="123">
        <v>0</v>
      </c>
      <c r="MR17" s="124">
        <v>0</v>
      </c>
      <c r="MS17" s="163"/>
      <c r="MT17" s="123">
        <v>0</v>
      </c>
      <c r="MU17" s="123">
        <v>0</v>
      </c>
      <c r="MV17" s="123">
        <v>978809</v>
      </c>
      <c r="MW17" s="123">
        <v>3079904</v>
      </c>
      <c r="MX17" s="123">
        <v>895418</v>
      </c>
      <c r="MY17" s="124">
        <v>4954131</v>
      </c>
      <c r="MZ17" s="161">
        <v>4954131</v>
      </c>
      <c r="NA17" s="160">
        <v>0</v>
      </c>
      <c r="NB17" s="123">
        <v>0</v>
      </c>
      <c r="NC17" s="124">
        <v>0</v>
      </c>
      <c r="ND17" s="163"/>
      <c r="NE17" s="123">
        <v>554032</v>
      </c>
      <c r="NF17" s="123">
        <v>913836</v>
      </c>
      <c r="NG17" s="123">
        <v>1194968</v>
      </c>
      <c r="NH17" s="123">
        <v>1698395</v>
      </c>
      <c r="NI17" s="123">
        <v>1537984</v>
      </c>
      <c r="NJ17" s="124">
        <v>5899215</v>
      </c>
      <c r="NK17" s="363">
        <v>5899215</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539600</v>
      </c>
      <c r="OD17" s="123">
        <v>0</v>
      </c>
      <c r="OE17" s="123">
        <v>0</v>
      </c>
      <c r="OF17" s="124">
        <v>539600</v>
      </c>
      <c r="OG17" s="125">
        <v>539600</v>
      </c>
      <c r="OH17" s="160">
        <v>603478</v>
      </c>
      <c r="OI17" s="123">
        <v>359757</v>
      </c>
      <c r="OJ17" s="159">
        <v>963235</v>
      </c>
      <c r="OK17" s="122">
        <v>0</v>
      </c>
      <c r="OL17" s="123">
        <v>13740603</v>
      </c>
      <c r="OM17" s="123">
        <v>9838717</v>
      </c>
      <c r="ON17" s="123">
        <v>14638574</v>
      </c>
      <c r="OO17" s="123">
        <v>9845689</v>
      </c>
      <c r="OP17" s="123">
        <v>8817492</v>
      </c>
      <c r="OQ17" s="124">
        <v>56881075</v>
      </c>
      <c r="OR17" s="161">
        <v>57844310</v>
      </c>
    </row>
    <row r="18" spans="1:408" ht="20.25" customHeight="1" x14ac:dyDescent="0.15">
      <c r="A18" s="130" t="s">
        <v>12</v>
      </c>
      <c r="B18" s="113">
        <v>1219042</v>
      </c>
      <c r="C18" s="117">
        <v>1727350</v>
      </c>
      <c r="D18" s="116">
        <v>2946392</v>
      </c>
      <c r="E18" s="112">
        <v>0</v>
      </c>
      <c r="F18" s="117">
        <v>9256806</v>
      </c>
      <c r="G18" s="188">
        <v>7376637</v>
      </c>
      <c r="H18" s="188">
        <v>8875392</v>
      </c>
      <c r="I18" s="188">
        <v>10997361</v>
      </c>
      <c r="J18" s="188">
        <v>6887184</v>
      </c>
      <c r="K18" s="115">
        <v>43393380</v>
      </c>
      <c r="L18" s="119">
        <v>46339772</v>
      </c>
      <c r="M18" s="113">
        <v>297297</v>
      </c>
      <c r="N18" s="117">
        <v>580663</v>
      </c>
      <c r="O18" s="116">
        <v>877960</v>
      </c>
      <c r="P18" s="113">
        <v>0</v>
      </c>
      <c r="Q18" s="117">
        <v>3014362</v>
      </c>
      <c r="R18" s="117">
        <v>2445084</v>
      </c>
      <c r="S18" s="117">
        <v>3855109</v>
      </c>
      <c r="T18" s="117">
        <v>4528566</v>
      </c>
      <c r="U18" s="117">
        <v>2896896</v>
      </c>
      <c r="V18" s="116">
        <v>16740017</v>
      </c>
      <c r="W18" s="119">
        <v>17617977</v>
      </c>
      <c r="X18" s="113">
        <v>0</v>
      </c>
      <c r="Y18" s="117">
        <v>0</v>
      </c>
      <c r="Z18" s="116">
        <v>0</v>
      </c>
      <c r="AA18" s="113">
        <v>0</v>
      </c>
      <c r="AB18" s="117">
        <v>1701446</v>
      </c>
      <c r="AC18" s="117">
        <v>1202635</v>
      </c>
      <c r="AD18" s="117">
        <v>2667208</v>
      </c>
      <c r="AE18" s="117">
        <v>3390711</v>
      </c>
      <c r="AF18" s="117">
        <v>1739724</v>
      </c>
      <c r="AG18" s="116">
        <v>10701724</v>
      </c>
      <c r="AH18" s="119">
        <v>10701724</v>
      </c>
      <c r="AI18" s="113">
        <v>0</v>
      </c>
      <c r="AJ18" s="117">
        <v>15587</v>
      </c>
      <c r="AK18" s="116">
        <v>15587</v>
      </c>
      <c r="AL18" s="113">
        <v>0</v>
      </c>
      <c r="AM18" s="117">
        <v>0</v>
      </c>
      <c r="AN18" s="117">
        <v>0</v>
      </c>
      <c r="AO18" s="117">
        <v>115190</v>
      </c>
      <c r="AP18" s="117">
        <v>110935</v>
      </c>
      <c r="AQ18" s="117">
        <v>172868</v>
      </c>
      <c r="AR18" s="116">
        <v>398993</v>
      </c>
      <c r="AS18" s="119">
        <v>414580</v>
      </c>
      <c r="AT18" s="113">
        <v>200761</v>
      </c>
      <c r="AU18" s="117">
        <v>442190</v>
      </c>
      <c r="AV18" s="116">
        <v>642951</v>
      </c>
      <c r="AW18" s="113">
        <v>0</v>
      </c>
      <c r="AX18" s="117">
        <v>978644</v>
      </c>
      <c r="AY18" s="117">
        <v>953991</v>
      </c>
      <c r="AZ18" s="117">
        <v>452131</v>
      </c>
      <c r="BA18" s="117">
        <v>478493</v>
      </c>
      <c r="BB18" s="117">
        <v>708269</v>
      </c>
      <c r="BC18" s="116">
        <v>3571528</v>
      </c>
      <c r="BD18" s="119">
        <v>4214479</v>
      </c>
      <c r="BE18" s="113">
        <v>0</v>
      </c>
      <c r="BF18" s="117">
        <v>42182</v>
      </c>
      <c r="BG18" s="115">
        <v>42182</v>
      </c>
      <c r="BH18" s="114">
        <v>0</v>
      </c>
      <c r="BI18" s="117">
        <v>0</v>
      </c>
      <c r="BJ18" s="117">
        <v>111066</v>
      </c>
      <c r="BK18" s="117">
        <v>201564</v>
      </c>
      <c r="BL18" s="117">
        <v>129899</v>
      </c>
      <c r="BM18" s="117">
        <v>71139</v>
      </c>
      <c r="BN18" s="116">
        <v>513668</v>
      </c>
      <c r="BO18" s="119">
        <v>555850</v>
      </c>
      <c r="BP18" s="113">
        <v>96536</v>
      </c>
      <c r="BQ18" s="117">
        <v>80704</v>
      </c>
      <c r="BR18" s="116">
        <v>177240</v>
      </c>
      <c r="BS18" s="113">
        <v>0</v>
      </c>
      <c r="BT18" s="117">
        <v>334272</v>
      </c>
      <c r="BU18" s="117">
        <v>177392</v>
      </c>
      <c r="BV18" s="117">
        <v>419016</v>
      </c>
      <c r="BW18" s="117">
        <v>418528</v>
      </c>
      <c r="BX18" s="117">
        <v>204896</v>
      </c>
      <c r="BY18" s="116">
        <v>1554104</v>
      </c>
      <c r="BZ18" s="119">
        <v>1731344</v>
      </c>
      <c r="CA18" s="113">
        <v>246390</v>
      </c>
      <c r="CB18" s="117">
        <v>260743</v>
      </c>
      <c r="CC18" s="116">
        <v>507133</v>
      </c>
      <c r="CD18" s="113">
        <v>0</v>
      </c>
      <c r="CE18" s="117">
        <v>3929177</v>
      </c>
      <c r="CF18" s="117">
        <v>1942056</v>
      </c>
      <c r="CG18" s="117">
        <v>2101002</v>
      </c>
      <c r="CH18" s="117">
        <v>1389780</v>
      </c>
      <c r="CI18" s="117">
        <v>1605191</v>
      </c>
      <c r="CJ18" s="116">
        <v>10967206</v>
      </c>
      <c r="CK18" s="119">
        <v>11474339</v>
      </c>
      <c r="CL18" s="113">
        <v>0</v>
      </c>
      <c r="CM18" s="117">
        <v>0</v>
      </c>
      <c r="CN18" s="116">
        <v>0</v>
      </c>
      <c r="CO18" s="114">
        <v>0</v>
      </c>
      <c r="CP18" s="117">
        <v>2958021</v>
      </c>
      <c r="CQ18" s="117">
        <v>1388496</v>
      </c>
      <c r="CR18" s="117">
        <v>1549525</v>
      </c>
      <c r="CS18" s="117">
        <v>721341</v>
      </c>
      <c r="CT18" s="117">
        <v>950053</v>
      </c>
      <c r="CU18" s="116">
        <v>7567436</v>
      </c>
      <c r="CV18" s="119">
        <v>7567436</v>
      </c>
      <c r="CW18" s="113">
        <v>246390</v>
      </c>
      <c r="CX18" s="117">
        <v>260743</v>
      </c>
      <c r="CY18" s="116">
        <v>507133</v>
      </c>
      <c r="CZ18" s="113">
        <v>0</v>
      </c>
      <c r="DA18" s="117">
        <v>971156</v>
      </c>
      <c r="DB18" s="117">
        <v>553560</v>
      </c>
      <c r="DC18" s="117">
        <v>551477</v>
      </c>
      <c r="DD18" s="117">
        <v>668439</v>
      </c>
      <c r="DE18" s="117">
        <v>655138</v>
      </c>
      <c r="DF18" s="116">
        <v>3399770</v>
      </c>
      <c r="DG18" s="119">
        <v>3906903</v>
      </c>
      <c r="DH18" s="113">
        <v>0</v>
      </c>
      <c r="DI18" s="117">
        <v>30611</v>
      </c>
      <c r="DJ18" s="115">
        <v>30611</v>
      </c>
      <c r="DK18" s="114">
        <v>0</v>
      </c>
      <c r="DL18" s="117">
        <v>409795</v>
      </c>
      <c r="DM18" s="117">
        <v>861251</v>
      </c>
      <c r="DN18" s="117">
        <v>631496</v>
      </c>
      <c r="DO18" s="117">
        <v>975065</v>
      </c>
      <c r="DP18" s="117">
        <v>658227</v>
      </c>
      <c r="DQ18" s="116">
        <v>3535834</v>
      </c>
      <c r="DR18" s="119">
        <v>3566445</v>
      </c>
      <c r="DS18" s="113">
        <v>0</v>
      </c>
      <c r="DT18" s="117">
        <v>30611</v>
      </c>
      <c r="DU18" s="116">
        <v>30611</v>
      </c>
      <c r="DV18" s="113">
        <v>0</v>
      </c>
      <c r="DW18" s="117">
        <v>409795</v>
      </c>
      <c r="DX18" s="117">
        <v>802038</v>
      </c>
      <c r="DY18" s="117">
        <v>583652</v>
      </c>
      <c r="DZ18" s="117">
        <v>917565</v>
      </c>
      <c r="EA18" s="117">
        <v>658227</v>
      </c>
      <c r="EB18" s="116">
        <v>3371277</v>
      </c>
      <c r="EC18" s="119">
        <v>3401888</v>
      </c>
      <c r="ED18" s="113">
        <v>0</v>
      </c>
      <c r="EE18" s="115">
        <v>0</v>
      </c>
      <c r="EF18" s="116">
        <v>0</v>
      </c>
      <c r="EG18" s="113">
        <v>0</v>
      </c>
      <c r="EH18" s="117">
        <v>0</v>
      </c>
      <c r="EI18" s="117">
        <v>59213</v>
      </c>
      <c r="EJ18" s="117">
        <v>47844</v>
      </c>
      <c r="EK18" s="117">
        <v>57500</v>
      </c>
      <c r="EL18" s="117">
        <v>0</v>
      </c>
      <c r="EM18" s="115">
        <v>164557</v>
      </c>
      <c r="EN18" s="119">
        <v>164557</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592800</v>
      </c>
      <c r="FL18" s="117">
        <v>382160</v>
      </c>
      <c r="FM18" s="116">
        <v>974960</v>
      </c>
      <c r="FN18" s="113">
        <v>0</v>
      </c>
      <c r="FO18" s="117">
        <v>488104</v>
      </c>
      <c r="FP18" s="117">
        <v>906856</v>
      </c>
      <c r="FQ18" s="117">
        <v>746176</v>
      </c>
      <c r="FR18" s="117">
        <v>935664</v>
      </c>
      <c r="FS18" s="117">
        <v>777568</v>
      </c>
      <c r="FT18" s="116">
        <v>3854368</v>
      </c>
      <c r="FU18" s="119">
        <v>4829328</v>
      </c>
      <c r="FV18" s="118">
        <v>128000</v>
      </c>
      <c r="FW18" s="117">
        <v>222160</v>
      </c>
      <c r="FX18" s="115">
        <v>350160</v>
      </c>
      <c r="FY18" s="114">
        <v>0</v>
      </c>
      <c r="FZ18" s="117">
        <v>288104</v>
      </c>
      <c r="GA18" s="117">
        <v>798056</v>
      </c>
      <c r="GB18" s="117">
        <v>746176</v>
      </c>
      <c r="GC18" s="117">
        <v>908384</v>
      </c>
      <c r="GD18" s="117">
        <v>747648</v>
      </c>
      <c r="GE18" s="116">
        <v>3488368</v>
      </c>
      <c r="GF18" s="360">
        <v>3838528</v>
      </c>
      <c r="GG18" s="118">
        <v>83600</v>
      </c>
      <c r="GH18" s="117">
        <v>0</v>
      </c>
      <c r="GI18" s="115">
        <v>83600</v>
      </c>
      <c r="GJ18" s="114">
        <v>0</v>
      </c>
      <c r="GK18" s="117">
        <v>0</v>
      </c>
      <c r="GL18" s="117">
        <v>23760</v>
      </c>
      <c r="GM18" s="117">
        <v>0</v>
      </c>
      <c r="GN18" s="117">
        <v>27280</v>
      </c>
      <c r="GO18" s="117">
        <v>0</v>
      </c>
      <c r="GP18" s="116">
        <v>51040</v>
      </c>
      <c r="GQ18" s="119">
        <v>134640</v>
      </c>
      <c r="GR18" s="113">
        <v>381200</v>
      </c>
      <c r="GS18" s="117">
        <v>160000</v>
      </c>
      <c r="GT18" s="116">
        <v>541200</v>
      </c>
      <c r="GU18" s="113">
        <v>0</v>
      </c>
      <c r="GV18" s="117">
        <v>200000</v>
      </c>
      <c r="GW18" s="117">
        <v>85040</v>
      </c>
      <c r="GX18" s="117">
        <v>0</v>
      </c>
      <c r="GY18" s="117">
        <v>0</v>
      </c>
      <c r="GZ18" s="117">
        <v>29920</v>
      </c>
      <c r="HA18" s="115">
        <v>314960</v>
      </c>
      <c r="HB18" s="119">
        <v>856160</v>
      </c>
      <c r="HC18" s="113">
        <v>82555</v>
      </c>
      <c r="HD18" s="117">
        <v>473173</v>
      </c>
      <c r="HE18" s="115">
        <v>555728</v>
      </c>
      <c r="HF18" s="114">
        <v>0</v>
      </c>
      <c r="HG18" s="117">
        <v>1415368</v>
      </c>
      <c r="HH18" s="117">
        <v>1221390</v>
      </c>
      <c r="HI18" s="117">
        <v>1541609</v>
      </c>
      <c r="HJ18" s="117">
        <v>3168286</v>
      </c>
      <c r="HK18" s="117">
        <v>949302</v>
      </c>
      <c r="HL18" s="116">
        <v>8295955</v>
      </c>
      <c r="HM18" s="112">
        <v>8851683</v>
      </c>
      <c r="HN18" s="376"/>
      <c r="HO18" s="377"/>
      <c r="HP18" s="378"/>
      <c r="HQ18" s="379"/>
      <c r="HR18" s="377"/>
      <c r="HS18" s="377"/>
      <c r="HT18" s="377"/>
      <c r="HU18" s="377"/>
      <c r="HV18" s="377"/>
      <c r="HW18" s="380"/>
      <c r="HX18" s="381"/>
      <c r="HY18" s="168">
        <v>0</v>
      </c>
      <c r="HZ18" s="153">
        <v>218948</v>
      </c>
      <c r="IA18" s="168">
        <v>218948</v>
      </c>
      <c r="IB18" s="152">
        <v>0</v>
      </c>
      <c r="IC18" s="153">
        <v>2294821</v>
      </c>
      <c r="ID18" s="154">
        <v>2250328</v>
      </c>
      <c r="IE18" s="155">
        <v>2934331</v>
      </c>
      <c r="IF18" s="153">
        <v>2523376</v>
      </c>
      <c r="IG18" s="155">
        <v>2112362</v>
      </c>
      <c r="IH18" s="156">
        <v>12115218</v>
      </c>
      <c r="II18" s="168">
        <v>12334166</v>
      </c>
      <c r="IJ18" s="262">
        <v>0</v>
      </c>
      <c r="IK18" s="269">
        <v>0</v>
      </c>
      <c r="IL18" s="270">
        <v>0</v>
      </c>
      <c r="IM18" s="158"/>
      <c r="IN18" s="123">
        <v>0</v>
      </c>
      <c r="IO18" s="123">
        <v>0</v>
      </c>
      <c r="IP18" s="123">
        <v>0</v>
      </c>
      <c r="IQ18" s="123">
        <v>0</v>
      </c>
      <c r="IR18" s="123">
        <v>0</v>
      </c>
      <c r="IS18" s="159">
        <v>0</v>
      </c>
      <c r="IT18" s="363">
        <v>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1068145</v>
      </c>
      <c r="JK18" s="123">
        <v>1311827</v>
      </c>
      <c r="JL18" s="123">
        <v>516583</v>
      </c>
      <c r="JM18" s="123">
        <v>160333</v>
      </c>
      <c r="JN18" s="123">
        <v>779884</v>
      </c>
      <c r="JO18" s="124">
        <v>3836772</v>
      </c>
      <c r="JP18" s="363">
        <v>3836772</v>
      </c>
      <c r="JQ18" s="160">
        <v>0</v>
      </c>
      <c r="JR18" s="123">
        <v>0</v>
      </c>
      <c r="JS18" s="159">
        <v>0</v>
      </c>
      <c r="JT18" s="122">
        <v>0</v>
      </c>
      <c r="JU18" s="123">
        <v>0</v>
      </c>
      <c r="JV18" s="123">
        <v>0</v>
      </c>
      <c r="JW18" s="123">
        <v>0</v>
      </c>
      <c r="JX18" s="123">
        <v>0</v>
      </c>
      <c r="JY18" s="123">
        <v>0</v>
      </c>
      <c r="JZ18" s="124">
        <v>0</v>
      </c>
      <c r="KA18" s="363">
        <v>0</v>
      </c>
      <c r="KB18" s="265">
        <v>0</v>
      </c>
      <c r="KC18" s="259">
        <v>0</v>
      </c>
      <c r="KD18" s="124">
        <v>0</v>
      </c>
      <c r="KE18" s="122">
        <v>0</v>
      </c>
      <c r="KF18" s="123">
        <v>121510</v>
      </c>
      <c r="KG18" s="123">
        <v>0</v>
      </c>
      <c r="KH18" s="123">
        <v>1155625</v>
      </c>
      <c r="KI18" s="123">
        <v>1029654</v>
      </c>
      <c r="KJ18" s="123">
        <v>1332478</v>
      </c>
      <c r="KK18" s="124">
        <v>3639267</v>
      </c>
      <c r="KL18" s="161">
        <v>3639267</v>
      </c>
      <c r="KM18" s="262">
        <v>0</v>
      </c>
      <c r="KN18" s="269">
        <v>218948</v>
      </c>
      <c r="KO18" s="270">
        <v>218948</v>
      </c>
      <c r="KP18" s="158"/>
      <c r="KQ18" s="123">
        <v>940866</v>
      </c>
      <c r="KR18" s="123">
        <v>727653</v>
      </c>
      <c r="KS18" s="123">
        <v>696586</v>
      </c>
      <c r="KT18" s="123">
        <v>255389</v>
      </c>
      <c r="KU18" s="123">
        <v>0</v>
      </c>
      <c r="KV18" s="124">
        <v>2620494</v>
      </c>
      <c r="KW18" s="363">
        <v>2839442</v>
      </c>
      <c r="KX18" s="160">
        <v>0</v>
      </c>
      <c r="KY18" s="123">
        <v>0</v>
      </c>
      <c r="KZ18" s="124">
        <v>0</v>
      </c>
      <c r="LA18" s="163"/>
      <c r="LB18" s="123">
        <v>0</v>
      </c>
      <c r="LC18" s="123">
        <v>0</v>
      </c>
      <c r="LD18" s="123">
        <v>196928</v>
      </c>
      <c r="LE18" s="123">
        <v>215068</v>
      </c>
      <c r="LF18" s="123">
        <v>0</v>
      </c>
      <c r="LG18" s="124">
        <v>411996</v>
      </c>
      <c r="LH18" s="125">
        <v>411996</v>
      </c>
      <c r="LI18" s="160">
        <v>0</v>
      </c>
      <c r="LJ18" s="123">
        <v>0</v>
      </c>
      <c r="LK18" s="124">
        <v>0</v>
      </c>
      <c r="LL18" s="163"/>
      <c r="LM18" s="123">
        <v>0</v>
      </c>
      <c r="LN18" s="123">
        <v>0</v>
      </c>
      <c r="LO18" s="123">
        <v>248542</v>
      </c>
      <c r="LP18" s="123">
        <v>268681</v>
      </c>
      <c r="LQ18" s="123">
        <v>0</v>
      </c>
      <c r="LR18" s="124">
        <v>517223</v>
      </c>
      <c r="LS18" s="363">
        <v>517223</v>
      </c>
      <c r="LT18" s="160">
        <v>0</v>
      </c>
      <c r="LU18" s="123">
        <v>0</v>
      </c>
      <c r="LV18" s="124">
        <v>0</v>
      </c>
      <c r="LW18" s="163"/>
      <c r="LX18" s="123">
        <v>164300</v>
      </c>
      <c r="LY18" s="123">
        <v>210848</v>
      </c>
      <c r="LZ18" s="123">
        <v>120067</v>
      </c>
      <c r="MA18" s="123">
        <v>594251</v>
      </c>
      <c r="MB18" s="123">
        <v>0</v>
      </c>
      <c r="MC18" s="124">
        <v>1089466</v>
      </c>
      <c r="MD18" s="125">
        <v>1089466</v>
      </c>
      <c r="ME18" s="160">
        <v>0</v>
      </c>
      <c r="MF18" s="123">
        <v>0</v>
      </c>
      <c r="MG18" s="124">
        <v>0</v>
      </c>
      <c r="MH18" s="163"/>
      <c r="MI18" s="123">
        <v>720688</v>
      </c>
      <c r="MJ18" s="123">
        <v>2159555</v>
      </c>
      <c r="MK18" s="123">
        <v>3530897</v>
      </c>
      <c r="ML18" s="123">
        <v>5072559</v>
      </c>
      <c r="MM18" s="123">
        <v>4748530</v>
      </c>
      <c r="MN18" s="124">
        <v>16232229</v>
      </c>
      <c r="MO18" s="161">
        <v>16232229</v>
      </c>
      <c r="MP18" s="160">
        <v>0</v>
      </c>
      <c r="MQ18" s="123">
        <v>0</v>
      </c>
      <c r="MR18" s="124">
        <v>0</v>
      </c>
      <c r="MS18" s="163"/>
      <c r="MT18" s="123">
        <v>162225</v>
      </c>
      <c r="MU18" s="123">
        <v>233862</v>
      </c>
      <c r="MV18" s="123">
        <v>2200704</v>
      </c>
      <c r="MW18" s="123">
        <v>3118871</v>
      </c>
      <c r="MX18" s="123">
        <v>3356679</v>
      </c>
      <c r="MY18" s="124">
        <v>9072341</v>
      </c>
      <c r="MZ18" s="161">
        <v>9072341</v>
      </c>
      <c r="NA18" s="160">
        <v>0</v>
      </c>
      <c r="NB18" s="123">
        <v>0</v>
      </c>
      <c r="NC18" s="124">
        <v>0</v>
      </c>
      <c r="ND18" s="163"/>
      <c r="NE18" s="123">
        <v>558463</v>
      </c>
      <c r="NF18" s="123">
        <v>1925693</v>
      </c>
      <c r="NG18" s="123">
        <v>1330193</v>
      </c>
      <c r="NH18" s="123">
        <v>1953688</v>
      </c>
      <c r="NI18" s="123">
        <v>1391851</v>
      </c>
      <c r="NJ18" s="124">
        <v>7159888</v>
      </c>
      <c r="NK18" s="363">
        <v>7159888</v>
      </c>
      <c r="NL18" s="160">
        <v>0</v>
      </c>
      <c r="NM18" s="123">
        <v>0</v>
      </c>
      <c r="NN18" s="124">
        <v>0</v>
      </c>
      <c r="NO18" s="163"/>
      <c r="NP18" s="123">
        <v>0</v>
      </c>
      <c r="NQ18" s="123">
        <v>0</v>
      </c>
      <c r="NR18" s="123">
        <v>0</v>
      </c>
      <c r="NS18" s="123">
        <v>0</v>
      </c>
      <c r="NT18" s="123">
        <v>0</v>
      </c>
      <c r="NU18" s="124">
        <v>0</v>
      </c>
      <c r="NV18" s="125">
        <v>0</v>
      </c>
      <c r="NW18" s="160">
        <v>0</v>
      </c>
      <c r="NX18" s="123">
        <v>0</v>
      </c>
      <c r="NY18" s="124">
        <v>0</v>
      </c>
      <c r="NZ18" s="163"/>
      <c r="OA18" s="123">
        <v>0</v>
      </c>
      <c r="OB18" s="123">
        <v>0</v>
      </c>
      <c r="OC18" s="123">
        <v>0</v>
      </c>
      <c r="OD18" s="123">
        <v>0</v>
      </c>
      <c r="OE18" s="123">
        <v>0</v>
      </c>
      <c r="OF18" s="124">
        <v>0</v>
      </c>
      <c r="OG18" s="125">
        <v>0</v>
      </c>
      <c r="OH18" s="160">
        <v>1219042</v>
      </c>
      <c r="OI18" s="123">
        <v>1946298</v>
      </c>
      <c r="OJ18" s="159">
        <v>3165340</v>
      </c>
      <c r="OK18" s="122">
        <v>0</v>
      </c>
      <c r="OL18" s="123">
        <v>12272315</v>
      </c>
      <c r="OM18" s="123">
        <v>11786520</v>
      </c>
      <c r="ON18" s="123">
        <v>15340620</v>
      </c>
      <c r="OO18" s="123">
        <v>18593296</v>
      </c>
      <c r="OP18" s="123">
        <v>13748076</v>
      </c>
      <c r="OQ18" s="124">
        <v>71740827</v>
      </c>
      <c r="OR18" s="161">
        <v>74906167</v>
      </c>
    </row>
    <row r="19" spans="1:408" ht="20.25" customHeight="1" x14ac:dyDescent="0.15">
      <c r="A19" s="130" t="s">
        <v>13</v>
      </c>
      <c r="B19" s="113">
        <v>335341</v>
      </c>
      <c r="C19" s="117">
        <v>261248</v>
      </c>
      <c r="D19" s="116">
        <v>596589</v>
      </c>
      <c r="E19" s="113">
        <v>0</v>
      </c>
      <c r="F19" s="188">
        <v>2421303</v>
      </c>
      <c r="G19" s="117">
        <v>5837143</v>
      </c>
      <c r="H19" s="117">
        <v>5549490</v>
      </c>
      <c r="I19" s="117">
        <v>4552837</v>
      </c>
      <c r="J19" s="117">
        <v>4404089</v>
      </c>
      <c r="K19" s="115">
        <v>22764862</v>
      </c>
      <c r="L19" s="119">
        <v>23361451</v>
      </c>
      <c r="M19" s="113">
        <v>85452</v>
      </c>
      <c r="N19" s="117">
        <v>76320</v>
      </c>
      <c r="O19" s="116">
        <v>161772</v>
      </c>
      <c r="P19" s="113">
        <v>0</v>
      </c>
      <c r="Q19" s="117">
        <v>693889</v>
      </c>
      <c r="R19" s="117">
        <v>2042572</v>
      </c>
      <c r="S19" s="117">
        <v>1641305</v>
      </c>
      <c r="T19" s="117">
        <v>2186567</v>
      </c>
      <c r="U19" s="117">
        <v>1877671</v>
      </c>
      <c r="V19" s="116">
        <v>8442004</v>
      </c>
      <c r="W19" s="119">
        <v>8603776</v>
      </c>
      <c r="X19" s="113">
        <v>0</v>
      </c>
      <c r="Y19" s="117">
        <v>0</v>
      </c>
      <c r="Z19" s="116">
        <v>0</v>
      </c>
      <c r="AA19" s="113">
        <v>0</v>
      </c>
      <c r="AB19" s="117">
        <v>396207</v>
      </c>
      <c r="AC19" s="117">
        <v>1282180</v>
      </c>
      <c r="AD19" s="117">
        <v>939781</v>
      </c>
      <c r="AE19" s="117">
        <v>1332134</v>
      </c>
      <c r="AF19" s="117">
        <v>846731</v>
      </c>
      <c r="AG19" s="116">
        <v>4797033</v>
      </c>
      <c r="AH19" s="119">
        <v>4797033</v>
      </c>
      <c r="AI19" s="113">
        <v>0</v>
      </c>
      <c r="AJ19" s="117">
        <v>0</v>
      </c>
      <c r="AK19" s="116">
        <v>0</v>
      </c>
      <c r="AL19" s="113">
        <v>0</v>
      </c>
      <c r="AM19" s="117">
        <v>0</v>
      </c>
      <c r="AN19" s="117">
        <v>33564</v>
      </c>
      <c r="AO19" s="117">
        <v>23049</v>
      </c>
      <c r="AP19" s="117">
        <v>195966</v>
      </c>
      <c r="AQ19" s="117">
        <v>242123</v>
      </c>
      <c r="AR19" s="116">
        <v>494702</v>
      </c>
      <c r="AS19" s="119">
        <v>494702</v>
      </c>
      <c r="AT19" s="113">
        <v>37652</v>
      </c>
      <c r="AU19" s="117">
        <v>69400</v>
      </c>
      <c r="AV19" s="116">
        <v>107052</v>
      </c>
      <c r="AW19" s="113">
        <v>0</v>
      </c>
      <c r="AX19" s="117">
        <v>217578</v>
      </c>
      <c r="AY19" s="117">
        <v>428892</v>
      </c>
      <c r="AZ19" s="117">
        <v>395707</v>
      </c>
      <c r="BA19" s="117">
        <v>439032</v>
      </c>
      <c r="BB19" s="117">
        <v>559033</v>
      </c>
      <c r="BC19" s="116">
        <v>2040242</v>
      </c>
      <c r="BD19" s="119">
        <v>2147294</v>
      </c>
      <c r="BE19" s="113">
        <v>0</v>
      </c>
      <c r="BF19" s="117">
        <v>0</v>
      </c>
      <c r="BG19" s="115">
        <v>0</v>
      </c>
      <c r="BH19" s="114">
        <v>0</v>
      </c>
      <c r="BI19" s="117">
        <v>0</v>
      </c>
      <c r="BJ19" s="117">
        <v>42912</v>
      </c>
      <c r="BK19" s="117">
        <v>17976</v>
      </c>
      <c r="BL19" s="117">
        <v>-20429</v>
      </c>
      <c r="BM19" s="117">
        <v>43560</v>
      </c>
      <c r="BN19" s="116">
        <v>84019</v>
      </c>
      <c r="BO19" s="119">
        <v>84019</v>
      </c>
      <c r="BP19" s="113">
        <v>47800</v>
      </c>
      <c r="BQ19" s="117">
        <v>6920</v>
      </c>
      <c r="BR19" s="116">
        <v>54720</v>
      </c>
      <c r="BS19" s="113">
        <v>0</v>
      </c>
      <c r="BT19" s="117">
        <v>80104</v>
      </c>
      <c r="BU19" s="117">
        <v>255024</v>
      </c>
      <c r="BV19" s="117">
        <v>264792</v>
      </c>
      <c r="BW19" s="117">
        <v>239864</v>
      </c>
      <c r="BX19" s="117">
        <v>186224</v>
      </c>
      <c r="BY19" s="116">
        <v>1026008</v>
      </c>
      <c r="BZ19" s="119">
        <v>1080728</v>
      </c>
      <c r="CA19" s="113">
        <v>19614</v>
      </c>
      <c r="CB19" s="117">
        <v>38878</v>
      </c>
      <c r="CC19" s="116">
        <v>58492</v>
      </c>
      <c r="CD19" s="113">
        <v>0</v>
      </c>
      <c r="CE19" s="117">
        <v>551863</v>
      </c>
      <c r="CF19" s="117">
        <v>2027212</v>
      </c>
      <c r="CG19" s="117">
        <v>1564484</v>
      </c>
      <c r="CH19" s="117">
        <v>326000</v>
      </c>
      <c r="CI19" s="117">
        <v>300348</v>
      </c>
      <c r="CJ19" s="116">
        <v>4769907</v>
      </c>
      <c r="CK19" s="119">
        <v>4828399</v>
      </c>
      <c r="CL19" s="113">
        <v>0</v>
      </c>
      <c r="CM19" s="117">
        <v>0</v>
      </c>
      <c r="CN19" s="116">
        <v>0</v>
      </c>
      <c r="CO19" s="114">
        <v>0</v>
      </c>
      <c r="CP19" s="117">
        <v>551863</v>
      </c>
      <c r="CQ19" s="117">
        <v>1578186</v>
      </c>
      <c r="CR19" s="117">
        <v>1346558</v>
      </c>
      <c r="CS19" s="117">
        <v>30978</v>
      </c>
      <c r="CT19" s="117">
        <v>198521</v>
      </c>
      <c r="CU19" s="116">
        <v>3706106</v>
      </c>
      <c r="CV19" s="119">
        <v>3706106</v>
      </c>
      <c r="CW19" s="113">
        <v>19614</v>
      </c>
      <c r="CX19" s="117">
        <v>38878</v>
      </c>
      <c r="CY19" s="116">
        <v>58492</v>
      </c>
      <c r="CZ19" s="113">
        <v>0</v>
      </c>
      <c r="DA19" s="117">
        <v>0</v>
      </c>
      <c r="DB19" s="117">
        <v>449026</v>
      </c>
      <c r="DC19" s="117">
        <v>217926</v>
      </c>
      <c r="DD19" s="117">
        <v>295022</v>
      </c>
      <c r="DE19" s="117">
        <v>101827</v>
      </c>
      <c r="DF19" s="116">
        <v>1063801</v>
      </c>
      <c r="DG19" s="119">
        <v>1122293</v>
      </c>
      <c r="DH19" s="113">
        <v>0</v>
      </c>
      <c r="DI19" s="117">
        <v>0</v>
      </c>
      <c r="DJ19" s="115">
        <v>0</v>
      </c>
      <c r="DK19" s="114">
        <v>0</v>
      </c>
      <c r="DL19" s="117">
        <v>69056</v>
      </c>
      <c r="DM19" s="117">
        <v>300179</v>
      </c>
      <c r="DN19" s="117">
        <v>496459</v>
      </c>
      <c r="DO19" s="117">
        <v>555671</v>
      </c>
      <c r="DP19" s="117">
        <v>384847</v>
      </c>
      <c r="DQ19" s="116">
        <v>1806212</v>
      </c>
      <c r="DR19" s="119">
        <v>1806212</v>
      </c>
      <c r="DS19" s="113">
        <v>0</v>
      </c>
      <c r="DT19" s="117">
        <v>0</v>
      </c>
      <c r="DU19" s="116">
        <v>0</v>
      </c>
      <c r="DV19" s="113">
        <v>0</v>
      </c>
      <c r="DW19" s="117">
        <v>69056</v>
      </c>
      <c r="DX19" s="117">
        <v>255591</v>
      </c>
      <c r="DY19" s="117">
        <v>496459</v>
      </c>
      <c r="DZ19" s="117">
        <v>555671</v>
      </c>
      <c r="EA19" s="117">
        <v>384847</v>
      </c>
      <c r="EB19" s="116">
        <v>1761624</v>
      </c>
      <c r="EC19" s="119">
        <v>1761624</v>
      </c>
      <c r="ED19" s="113">
        <v>0</v>
      </c>
      <c r="EE19" s="115">
        <v>0</v>
      </c>
      <c r="EF19" s="116">
        <v>0</v>
      </c>
      <c r="EG19" s="113">
        <v>0</v>
      </c>
      <c r="EH19" s="117">
        <v>0</v>
      </c>
      <c r="EI19" s="117">
        <v>44588</v>
      </c>
      <c r="EJ19" s="117">
        <v>0</v>
      </c>
      <c r="EK19" s="117">
        <v>0</v>
      </c>
      <c r="EL19" s="117">
        <v>0</v>
      </c>
      <c r="EM19" s="115">
        <v>44588</v>
      </c>
      <c r="EN19" s="119">
        <v>44588</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75104</v>
      </c>
      <c r="FL19" s="117">
        <v>146050</v>
      </c>
      <c r="FM19" s="116">
        <v>221154</v>
      </c>
      <c r="FN19" s="113">
        <v>0</v>
      </c>
      <c r="FO19" s="117">
        <v>307197</v>
      </c>
      <c r="FP19" s="117">
        <v>323992</v>
      </c>
      <c r="FQ19" s="117">
        <v>348096</v>
      </c>
      <c r="FR19" s="117">
        <v>413344</v>
      </c>
      <c r="FS19" s="117">
        <v>465672</v>
      </c>
      <c r="FT19" s="116">
        <v>1858301</v>
      </c>
      <c r="FU19" s="119">
        <v>2079455</v>
      </c>
      <c r="FV19" s="118">
        <v>31904</v>
      </c>
      <c r="FW19" s="117">
        <v>55392</v>
      </c>
      <c r="FX19" s="115">
        <v>87296</v>
      </c>
      <c r="FY19" s="114">
        <v>0</v>
      </c>
      <c r="FZ19" s="117">
        <v>124616</v>
      </c>
      <c r="GA19" s="117">
        <v>323992</v>
      </c>
      <c r="GB19" s="117">
        <v>285704</v>
      </c>
      <c r="GC19" s="117">
        <v>413344</v>
      </c>
      <c r="GD19" s="117">
        <v>225672</v>
      </c>
      <c r="GE19" s="116">
        <v>1373328</v>
      </c>
      <c r="GF19" s="360">
        <v>1460624</v>
      </c>
      <c r="GG19" s="118">
        <v>0</v>
      </c>
      <c r="GH19" s="117">
        <v>0</v>
      </c>
      <c r="GI19" s="115">
        <v>0</v>
      </c>
      <c r="GJ19" s="114">
        <v>0</v>
      </c>
      <c r="GK19" s="117">
        <v>0</v>
      </c>
      <c r="GL19" s="117">
        <v>0</v>
      </c>
      <c r="GM19" s="117">
        <v>62392</v>
      </c>
      <c r="GN19" s="117">
        <v>0</v>
      </c>
      <c r="GO19" s="117">
        <v>80000</v>
      </c>
      <c r="GP19" s="116">
        <v>142392</v>
      </c>
      <c r="GQ19" s="119">
        <v>142392</v>
      </c>
      <c r="GR19" s="113">
        <v>43200</v>
      </c>
      <c r="GS19" s="117">
        <v>90658</v>
      </c>
      <c r="GT19" s="116">
        <v>133858</v>
      </c>
      <c r="GU19" s="113">
        <v>0</v>
      </c>
      <c r="GV19" s="117">
        <v>182581</v>
      </c>
      <c r="GW19" s="117">
        <v>0</v>
      </c>
      <c r="GX19" s="117">
        <v>0</v>
      </c>
      <c r="GY19" s="117">
        <v>0</v>
      </c>
      <c r="GZ19" s="117">
        <v>160000</v>
      </c>
      <c r="HA19" s="115">
        <v>342581</v>
      </c>
      <c r="HB19" s="119">
        <v>476439</v>
      </c>
      <c r="HC19" s="113">
        <v>155171</v>
      </c>
      <c r="HD19" s="117">
        <v>0</v>
      </c>
      <c r="HE19" s="115">
        <v>155171</v>
      </c>
      <c r="HF19" s="114">
        <v>0</v>
      </c>
      <c r="HG19" s="117">
        <v>799298</v>
      </c>
      <c r="HH19" s="117">
        <v>1143188</v>
      </c>
      <c r="HI19" s="117">
        <v>1499146</v>
      </c>
      <c r="HJ19" s="117">
        <v>1071255</v>
      </c>
      <c r="HK19" s="117">
        <v>1375551</v>
      </c>
      <c r="HL19" s="116">
        <v>5888438</v>
      </c>
      <c r="HM19" s="112">
        <v>6043609</v>
      </c>
      <c r="HN19" s="376"/>
      <c r="HO19" s="377"/>
      <c r="HP19" s="378"/>
      <c r="HQ19" s="379"/>
      <c r="HR19" s="377"/>
      <c r="HS19" s="377"/>
      <c r="HT19" s="377"/>
      <c r="HU19" s="377"/>
      <c r="HV19" s="377"/>
      <c r="HW19" s="380"/>
      <c r="HX19" s="381"/>
      <c r="HY19" s="149">
        <v>0</v>
      </c>
      <c r="HZ19" s="150">
        <v>0</v>
      </c>
      <c r="IA19" s="151">
        <v>0</v>
      </c>
      <c r="IB19" s="164">
        <v>0</v>
      </c>
      <c r="IC19" s="150">
        <v>239784</v>
      </c>
      <c r="ID19" s="165">
        <v>1050864</v>
      </c>
      <c r="IE19" s="151">
        <v>1002860</v>
      </c>
      <c r="IF19" s="150">
        <v>569988</v>
      </c>
      <c r="IG19" s="151">
        <v>662632</v>
      </c>
      <c r="IH19" s="166">
        <v>3526128</v>
      </c>
      <c r="II19" s="157">
        <v>3526128</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195490</v>
      </c>
      <c r="JK19" s="123">
        <v>477054</v>
      </c>
      <c r="JL19" s="123">
        <v>690482</v>
      </c>
      <c r="JM19" s="123">
        <v>0</v>
      </c>
      <c r="JN19" s="123">
        <v>113823</v>
      </c>
      <c r="JO19" s="124">
        <v>1476849</v>
      </c>
      <c r="JP19" s="363">
        <v>1476849</v>
      </c>
      <c r="JQ19" s="160">
        <v>0</v>
      </c>
      <c r="JR19" s="123">
        <v>0</v>
      </c>
      <c r="JS19" s="159">
        <v>0</v>
      </c>
      <c r="JT19" s="122">
        <v>0</v>
      </c>
      <c r="JU19" s="123">
        <v>0</v>
      </c>
      <c r="JV19" s="123">
        <v>225494</v>
      </c>
      <c r="JW19" s="123">
        <v>61307</v>
      </c>
      <c r="JX19" s="123">
        <v>104331</v>
      </c>
      <c r="JY19" s="123">
        <v>0</v>
      </c>
      <c r="JZ19" s="124">
        <v>391132</v>
      </c>
      <c r="KA19" s="363">
        <v>391132</v>
      </c>
      <c r="KB19" s="265">
        <v>0</v>
      </c>
      <c r="KC19" s="259">
        <v>0</v>
      </c>
      <c r="KD19" s="124">
        <v>0</v>
      </c>
      <c r="KE19" s="122">
        <v>0</v>
      </c>
      <c r="KF19" s="123">
        <v>44294</v>
      </c>
      <c r="KG19" s="123">
        <v>348316</v>
      </c>
      <c r="KH19" s="123">
        <v>0</v>
      </c>
      <c r="KI19" s="123">
        <v>253306</v>
      </c>
      <c r="KJ19" s="123">
        <v>284416</v>
      </c>
      <c r="KK19" s="124">
        <v>930332</v>
      </c>
      <c r="KL19" s="161">
        <v>930332</v>
      </c>
      <c r="KM19" s="262">
        <v>0</v>
      </c>
      <c r="KN19" s="269">
        <v>0</v>
      </c>
      <c r="KO19" s="270">
        <v>0</v>
      </c>
      <c r="KP19" s="158"/>
      <c r="KQ19" s="123">
        <v>0</v>
      </c>
      <c r="KR19" s="123">
        <v>0</v>
      </c>
      <c r="KS19" s="123">
        <v>251071</v>
      </c>
      <c r="KT19" s="123">
        <v>0</v>
      </c>
      <c r="KU19" s="123">
        <v>264393</v>
      </c>
      <c r="KV19" s="124">
        <v>515464</v>
      </c>
      <c r="KW19" s="363">
        <v>515464</v>
      </c>
      <c r="KX19" s="160">
        <v>0</v>
      </c>
      <c r="KY19" s="123">
        <v>0</v>
      </c>
      <c r="KZ19" s="124">
        <v>0</v>
      </c>
      <c r="LA19" s="163"/>
      <c r="LB19" s="123">
        <v>0</v>
      </c>
      <c r="LC19" s="123">
        <v>0</v>
      </c>
      <c r="LD19" s="123">
        <v>0</v>
      </c>
      <c r="LE19" s="123">
        <v>212351</v>
      </c>
      <c r="LF19" s="123">
        <v>0</v>
      </c>
      <c r="LG19" s="124">
        <v>212351</v>
      </c>
      <c r="LH19" s="125">
        <v>212351</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236663</v>
      </c>
      <c r="MJ19" s="123">
        <v>373440</v>
      </c>
      <c r="MK19" s="123">
        <v>2715374</v>
      </c>
      <c r="ML19" s="123">
        <v>1126357</v>
      </c>
      <c r="MM19" s="123">
        <v>1432903</v>
      </c>
      <c r="MN19" s="124">
        <v>5884737</v>
      </c>
      <c r="MO19" s="161">
        <v>5884737</v>
      </c>
      <c r="MP19" s="160">
        <v>0</v>
      </c>
      <c r="MQ19" s="123">
        <v>0</v>
      </c>
      <c r="MR19" s="124">
        <v>0</v>
      </c>
      <c r="MS19" s="163"/>
      <c r="MT19" s="123">
        <v>0</v>
      </c>
      <c r="MU19" s="123">
        <v>118536</v>
      </c>
      <c r="MV19" s="123">
        <v>715651</v>
      </c>
      <c r="MW19" s="123">
        <v>1126357</v>
      </c>
      <c r="MX19" s="123">
        <v>1432903</v>
      </c>
      <c r="MY19" s="124">
        <v>3393447</v>
      </c>
      <c r="MZ19" s="161">
        <v>3393447</v>
      </c>
      <c r="NA19" s="160">
        <v>0</v>
      </c>
      <c r="NB19" s="123">
        <v>0</v>
      </c>
      <c r="NC19" s="124">
        <v>0</v>
      </c>
      <c r="ND19" s="163"/>
      <c r="NE19" s="123">
        <v>236663</v>
      </c>
      <c r="NF19" s="123">
        <v>254904</v>
      </c>
      <c r="NG19" s="123">
        <v>1999723</v>
      </c>
      <c r="NH19" s="123">
        <v>0</v>
      </c>
      <c r="NI19" s="123">
        <v>0</v>
      </c>
      <c r="NJ19" s="124">
        <v>2491290</v>
      </c>
      <c r="NK19" s="363">
        <v>2491290</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335341</v>
      </c>
      <c r="OI19" s="123">
        <v>261248</v>
      </c>
      <c r="OJ19" s="159">
        <v>596589</v>
      </c>
      <c r="OK19" s="122">
        <v>0</v>
      </c>
      <c r="OL19" s="123">
        <v>2897750</v>
      </c>
      <c r="OM19" s="123">
        <v>7261447</v>
      </c>
      <c r="ON19" s="123">
        <v>9267724</v>
      </c>
      <c r="OO19" s="123">
        <v>6249182</v>
      </c>
      <c r="OP19" s="123">
        <v>6499624</v>
      </c>
      <c r="OQ19" s="124">
        <v>32175727</v>
      </c>
      <c r="OR19" s="161">
        <v>32772316</v>
      </c>
    </row>
    <row r="20" spans="1:408" ht="20.25" customHeight="1" x14ac:dyDescent="0.15">
      <c r="A20" s="130" t="s">
        <v>15</v>
      </c>
      <c r="B20" s="113">
        <v>296435</v>
      </c>
      <c r="C20" s="117">
        <v>234640</v>
      </c>
      <c r="D20" s="116">
        <v>531075</v>
      </c>
      <c r="E20" s="112">
        <v>0</v>
      </c>
      <c r="F20" s="117">
        <v>2185681</v>
      </c>
      <c r="G20" s="117">
        <v>1464644</v>
      </c>
      <c r="H20" s="117">
        <v>1570124</v>
      </c>
      <c r="I20" s="117">
        <v>1808143</v>
      </c>
      <c r="J20" s="117">
        <v>1058097</v>
      </c>
      <c r="K20" s="112">
        <v>8086689</v>
      </c>
      <c r="L20" s="119">
        <v>8617764</v>
      </c>
      <c r="M20" s="113">
        <v>21136</v>
      </c>
      <c r="N20" s="117">
        <v>36377</v>
      </c>
      <c r="O20" s="116">
        <v>57513</v>
      </c>
      <c r="P20" s="113">
        <v>0</v>
      </c>
      <c r="Q20" s="117">
        <v>389636</v>
      </c>
      <c r="R20" s="117">
        <v>642542</v>
      </c>
      <c r="S20" s="117">
        <v>358032</v>
      </c>
      <c r="T20" s="117">
        <v>403753</v>
      </c>
      <c r="U20" s="117">
        <v>550742</v>
      </c>
      <c r="V20" s="116">
        <v>2344705</v>
      </c>
      <c r="W20" s="119">
        <v>2402218</v>
      </c>
      <c r="X20" s="113">
        <v>0</v>
      </c>
      <c r="Y20" s="117">
        <v>0</v>
      </c>
      <c r="Z20" s="116">
        <v>0</v>
      </c>
      <c r="AA20" s="113">
        <v>0</v>
      </c>
      <c r="AB20" s="117">
        <v>278244</v>
      </c>
      <c r="AC20" s="117">
        <v>394270</v>
      </c>
      <c r="AD20" s="117">
        <v>59992</v>
      </c>
      <c r="AE20" s="117">
        <v>152134</v>
      </c>
      <c r="AF20" s="117">
        <v>106475</v>
      </c>
      <c r="AG20" s="116">
        <v>991115</v>
      </c>
      <c r="AH20" s="119">
        <v>991115</v>
      </c>
      <c r="AI20" s="113">
        <v>0</v>
      </c>
      <c r="AJ20" s="117">
        <v>0</v>
      </c>
      <c r="AK20" s="116">
        <v>0</v>
      </c>
      <c r="AL20" s="113">
        <v>0</v>
      </c>
      <c r="AM20" s="117">
        <v>0</v>
      </c>
      <c r="AN20" s="117">
        <v>57676</v>
      </c>
      <c r="AO20" s="117">
        <v>0</v>
      </c>
      <c r="AP20" s="117">
        <v>57676</v>
      </c>
      <c r="AQ20" s="117">
        <v>149970</v>
      </c>
      <c r="AR20" s="116">
        <v>265322</v>
      </c>
      <c r="AS20" s="119">
        <v>265322</v>
      </c>
      <c r="AT20" s="113">
        <v>0</v>
      </c>
      <c r="AU20" s="117">
        <v>0</v>
      </c>
      <c r="AV20" s="116">
        <v>0</v>
      </c>
      <c r="AW20" s="113">
        <v>0</v>
      </c>
      <c r="AX20" s="117">
        <v>31440</v>
      </c>
      <c r="AY20" s="117">
        <v>131692</v>
      </c>
      <c r="AZ20" s="117">
        <v>154516</v>
      </c>
      <c r="BA20" s="117">
        <v>103535</v>
      </c>
      <c r="BB20" s="117">
        <v>162083</v>
      </c>
      <c r="BC20" s="116">
        <v>583266</v>
      </c>
      <c r="BD20" s="119">
        <v>583266</v>
      </c>
      <c r="BE20" s="113">
        <v>0</v>
      </c>
      <c r="BF20" s="117">
        <v>36377</v>
      </c>
      <c r="BG20" s="115">
        <v>36377</v>
      </c>
      <c r="BH20" s="114">
        <v>0</v>
      </c>
      <c r="BI20" s="117">
        <v>0</v>
      </c>
      <c r="BJ20" s="117">
        <v>0</v>
      </c>
      <c r="BK20" s="117">
        <v>20228</v>
      </c>
      <c r="BL20" s="117">
        <v>0</v>
      </c>
      <c r="BM20" s="117">
        <v>89430</v>
      </c>
      <c r="BN20" s="116">
        <v>109658</v>
      </c>
      <c r="BO20" s="119">
        <v>146035</v>
      </c>
      <c r="BP20" s="113">
        <v>21136</v>
      </c>
      <c r="BQ20" s="117">
        <v>0</v>
      </c>
      <c r="BR20" s="116">
        <v>21136</v>
      </c>
      <c r="BS20" s="113">
        <v>0</v>
      </c>
      <c r="BT20" s="117">
        <v>79952</v>
      </c>
      <c r="BU20" s="117">
        <v>58904</v>
      </c>
      <c r="BV20" s="117">
        <v>123296</v>
      </c>
      <c r="BW20" s="117">
        <v>90408</v>
      </c>
      <c r="BX20" s="117">
        <v>42784</v>
      </c>
      <c r="BY20" s="116">
        <v>395344</v>
      </c>
      <c r="BZ20" s="119">
        <v>416480</v>
      </c>
      <c r="CA20" s="113">
        <v>0</v>
      </c>
      <c r="CB20" s="117">
        <v>0</v>
      </c>
      <c r="CC20" s="116">
        <v>0</v>
      </c>
      <c r="CD20" s="113">
        <v>0</v>
      </c>
      <c r="CE20" s="117">
        <v>240791</v>
      </c>
      <c r="CF20" s="117">
        <v>384488</v>
      </c>
      <c r="CG20" s="117">
        <v>320395</v>
      </c>
      <c r="CH20" s="117">
        <v>53638</v>
      </c>
      <c r="CI20" s="117">
        <v>0</v>
      </c>
      <c r="CJ20" s="116">
        <v>999312</v>
      </c>
      <c r="CK20" s="119">
        <v>999312</v>
      </c>
      <c r="CL20" s="113">
        <v>0</v>
      </c>
      <c r="CM20" s="117">
        <v>0</v>
      </c>
      <c r="CN20" s="116">
        <v>0</v>
      </c>
      <c r="CO20" s="114">
        <v>0</v>
      </c>
      <c r="CP20" s="117">
        <v>107904</v>
      </c>
      <c r="CQ20" s="117">
        <v>262562</v>
      </c>
      <c r="CR20" s="117">
        <v>247019</v>
      </c>
      <c r="CS20" s="117">
        <v>10310</v>
      </c>
      <c r="CT20" s="117">
        <v>0</v>
      </c>
      <c r="CU20" s="116">
        <v>627795</v>
      </c>
      <c r="CV20" s="119">
        <v>627795</v>
      </c>
      <c r="CW20" s="113">
        <v>0</v>
      </c>
      <c r="CX20" s="117">
        <v>0</v>
      </c>
      <c r="CY20" s="116">
        <v>0</v>
      </c>
      <c r="CZ20" s="113">
        <v>0</v>
      </c>
      <c r="DA20" s="117">
        <v>132887</v>
      </c>
      <c r="DB20" s="117">
        <v>121926</v>
      </c>
      <c r="DC20" s="117">
        <v>73376</v>
      </c>
      <c r="DD20" s="117">
        <v>43328</v>
      </c>
      <c r="DE20" s="117">
        <v>0</v>
      </c>
      <c r="DF20" s="116">
        <v>371517</v>
      </c>
      <c r="DG20" s="119">
        <v>371517</v>
      </c>
      <c r="DH20" s="113">
        <v>0</v>
      </c>
      <c r="DI20" s="117">
        <v>0</v>
      </c>
      <c r="DJ20" s="115">
        <v>0</v>
      </c>
      <c r="DK20" s="114">
        <v>0</v>
      </c>
      <c r="DL20" s="117">
        <v>95550</v>
      </c>
      <c r="DM20" s="117">
        <v>0</v>
      </c>
      <c r="DN20" s="117">
        <v>191329</v>
      </c>
      <c r="DO20" s="117">
        <v>100497</v>
      </c>
      <c r="DP20" s="117">
        <v>28459</v>
      </c>
      <c r="DQ20" s="116">
        <v>415835</v>
      </c>
      <c r="DR20" s="119">
        <v>415835</v>
      </c>
      <c r="DS20" s="113">
        <v>0</v>
      </c>
      <c r="DT20" s="117">
        <v>0</v>
      </c>
      <c r="DU20" s="116">
        <v>0</v>
      </c>
      <c r="DV20" s="113">
        <v>0</v>
      </c>
      <c r="DW20" s="117">
        <v>95550</v>
      </c>
      <c r="DX20" s="117">
        <v>0</v>
      </c>
      <c r="DY20" s="117">
        <v>164862</v>
      </c>
      <c r="DZ20" s="117">
        <v>100497</v>
      </c>
      <c r="EA20" s="117">
        <v>28459</v>
      </c>
      <c r="EB20" s="116">
        <v>389368</v>
      </c>
      <c r="EC20" s="119">
        <v>389368</v>
      </c>
      <c r="ED20" s="113">
        <v>0</v>
      </c>
      <c r="EE20" s="115">
        <v>0</v>
      </c>
      <c r="EF20" s="116">
        <v>0</v>
      </c>
      <c r="EG20" s="113">
        <v>0</v>
      </c>
      <c r="EH20" s="117">
        <v>0</v>
      </c>
      <c r="EI20" s="117">
        <v>0</v>
      </c>
      <c r="EJ20" s="117">
        <v>26467</v>
      </c>
      <c r="EK20" s="117">
        <v>0</v>
      </c>
      <c r="EL20" s="117">
        <v>0</v>
      </c>
      <c r="EM20" s="115">
        <v>26467</v>
      </c>
      <c r="EN20" s="119">
        <v>26467</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1600</v>
      </c>
      <c r="FL20" s="117">
        <v>12000</v>
      </c>
      <c r="FM20" s="116">
        <v>13600</v>
      </c>
      <c r="FN20" s="113">
        <v>0</v>
      </c>
      <c r="FO20" s="117">
        <v>28000</v>
      </c>
      <c r="FP20" s="117">
        <v>260067</v>
      </c>
      <c r="FQ20" s="117">
        <v>108456</v>
      </c>
      <c r="FR20" s="117">
        <v>170256</v>
      </c>
      <c r="FS20" s="117">
        <v>81040</v>
      </c>
      <c r="FT20" s="116">
        <v>647819</v>
      </c>
      <c r="FU20" s="119">
        <v>661419</v>
      </c>
      <c r="FV20" s="118">
        <v>1600</v>
      </c>
      <c r="FW20" s="117">
        <v>12000</v>
      </c>
      <c r="FX20" s="115">
        <v>13600</v>
      </c>
      <c r="FY20" s="114">
        <v>0</v>
      </c>
      <c r="FZ20" s="117">
        <v>28000</v>
      </c>
      <c r="GA20" s="117">
        <v>214448</v>
      </c>
      <c r="GB20" s="117">
        <v>108456</v>
      </c>
      <c r="GC20" s="117">
        <v>170256</v>
      </c>
      <c r="GD20" s="117">
        <v>81040</v>
      </c>
      <c r="GE20" s="116">
        <v>602200</v>
      </c>
      <c r="GF20" s="360">
        <v>615800</v>
      </c>
      <c r="GG20" s="118">
        <v>0</v>
      </c>
      <c r="GH20" s="117">
        <v>0</v>
      </c>
      <c r="GI20" s="115">
        <v>0</v>
      </c>
      <c r="GJ20" s="114">
        <v>0</v>
      </c>
      <c r="GK20" s="117">
        <v>0</v>
      </c>
      <c r="GL20" s="117">
        <v>45619</v>
      </c>
      <c r="GM20" s="117">
        <v>0</v>
      </c>
      <c r="GN20" s="117">
        <v>0</v>
      </c>
      <c r="GO20" s="117">
        <v>0</v>
      </c>
      <c r="GP20" s="116">
        <v>45619</v>
      </c>
      <c r="GQ20" s="119">
        <v>45619</v>
      </c>
      <c r="GR20" s="113">
        <v>0</v>
      </c>
      <c r="GS20" s="117">
        <v>0</v>
      </c>
      <c r="GT20" s="116">
        <v>0</v>
      </c>
      <c r="GU20" s="113">
        <v>0</v>
      </c>
      <c r="GV20" s="117">
        <v>0</v>
      </c>
      <c r="GW20" s="117">
        <v>0</v>
      </c>
      <c r="GX20" s="117">
        <v>0</v>
      </c>
      <c r="GY20" s="117">
        <v>0</v>
      </c>
      <c r="GZ20" s="117">
        <v>0</v>
      </c>
      <c r="HA20" s="115">
        <v>0</v>
      </c>
      <c r="HB20" s="119">
        <v>0</v>
      </c>
      <c r="HC20" s="113">
        <v>273699</v>
      </c>
      <c r="HD20" s="117">
        <v>186263</v>
      </c>
      <c r="HE20" s="115">
        <v>459962</v>
      </c>
      <c r="HF20" s="114">
        <v>0</v>
      </c>
      <c r="HG20" s="117">
        <v>1431704</v>
      </c>
      <c r="HH20" s="117">
        <v>177547</v>
      </c>
      <c r="HI20" s="117">
        <v>591912</v>
      </c>
      <c r="HJ20" s="117">
        <v>1079999</v>
      </c>
      <c r="HK20" s="117">
        <v>397856</v>
      </c>
      <c r="HL20" s="116">
        <v>3679018</v>
      </c>
      <c r="HM20" s="112">
        <v>4138980</v>
      </c>
      <c r="HN20" s="376"/>
      <c r="HO20" s="377"/>
      <c r="HP20" s="378"/>
      <c r="HQ20" s="379"/>
      <c r="HR20" s="377"/>
      <c r="HS20" s="377"/>
      <c r="HT20" s="377"/>
      <c r="HU20" s="377"/>
      <c r="HV20" s="377"/>
      <c r="HW20" s="380"/>
      <c r="HX20" s="381"/>
      <c r="HY20" s="168">
        <v>0</v>
      </c>
      <c r="HZ20" s="153">
        <v>0</v>
      </c>
      <c r="IA20" s="168">
        <v>0</v>
      </c>
      <c r="IB20" s="152">
        <v>0</v>
      </c>
      <c r="IC20" s="153">
        <v>650172</v>
      </c>
      <c r="ID20" s="154">
        <v>475911</v>
      </c>
      <c r="IE20" s="155">
        <v>988844</v>
      </c>
      <c r="IF20" s="153">
        <v>1129227</v>
      </c>
      <c r="IG20" s="155">
        <v>103446</v>
      </c>
      <c r="IH20" s="156">
        <v>3347600</v>
      </c>
      <c r="II20" s="168">
        <v>3347600</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204975</v>
      </c>
      <c r="JK20" s="123">
        <v>236194</v>
      </c>
      <c r="JL20" s="123">
        <v>26272</v>
      </c>
      <c r="JM20" s="123">
        <v>297276</v>
      </c>
      <c r="JN20" s="123">
        <v>103446</v>
      </c>
      <c r="JO20" s="124">
        <v>868163</v>
      </c>
      <c r="JP20" s="363">
        <v>868163</v>
      </c>
      <c r="JQ20" s="160">
        <v>0</v>
      </c>
      <c r="JR20" s="123">
        <v>0</v>
      </c>
      <c r="JS20" s="159">
        <v>0</v>
      </c>
      <c r="JT20" s="122">
        <v>0</v>
      </c>
      <c r="JU20" s="123">
        <v>0</v>
      </c>
      <c r="JV20" s="123">
        <v>0</v>
      </c>
      <c r="JW20" s="123">
        <v>50459</v>
      </c>
      <c r="JX20" s="123">
        <v>0</v>
      </c>
      <c r="JY20" s="123">
        <v>0</v>
      </c>
      <c r="JZ20" s="124">
        <v>50459</v>
      </c>
      <c r="KA20" s="363">
        <v>50459</v>
      </c>
      <c r="KB20" s="265">
        <v>0</v>
      </c>
      <c r="KC20" s="259">
        <v>0</v>
      </c>
      <c r="KD20" s="124">
        <v>0</v>
      </c>
      <c r="KE20" s="122">
        <v>0</v>
      </c>
      <c r="KF20" s="123">
        <v>228870</v>
      </c>
      <c r="KG20" s="123">
        <v>0</v>
      </c>
      <c r="KH20" s="123">
        <v>678746</v>
      </c>
      <c r="KI20" s="123">
        <v>496739</v>
      </c>
      <c r="KJ20" s="123">
        <v>0</v>
      </c>
      <c r="KK20" s="124">
        <v>1404355</v>
      </c>
      <c r="KL20" s="161">
        <v>1404355</v>
      </c>
      <c r="KM20" s="262">
        <v>0</v>
      </c>
      <c r="KN20" s="269">
        <v>0</v>
      </c>
      <c r="KO20" s="270">
        <v>0</v>
      </c>
      <c r="KP20" s="158"/>
      <c r="KQ20" s="123">
        <v>216327</v>
      </c>
      <c r="KR20" s="123">
        <v>239717</v>
      </c>
      <c r="KS20" s="123">
        <v>233367</v>
      </c>
      <c r="KT20" s="123">
        <v>335212</v>
      </c>
      <c r="KU20" s="123">
        <v>0</v>
      </c>
      <c r="KV20" s="124">
        <v>1024623</v>
      </c>
      <c r="KW20" s="363">
        <v>1024623</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237384</v>
      </c>
      <c r="MJ20" s="123">
        <v>0</v>
      </c>
      <c r="MK20" s="123">
        <v>1078288</v>
      </c>
      <c r="ML20" s="123">
        <v>1535224</v>
      </c>
      <c r="MM20" s="123">
        <v>553358</v>
      </c>
      <c r="MN20" s="124">
        <v>3404254</v>
      </c>
      <c r="MO20" s="161">
        <v>3404254</v>
      </c>
      <c r="MP20" s="160">
        <v>0</v>
      </c>
      <c r="MQ20" s="123">
        <v>0</v>
      </c>
      <c r="MR20" s="124">
        <v>0</v>
      </c>
      <c r="MS20" s="163"/>
      <c r="MT20" s="123">
        <v>0</v>
      </c>
      <c r="MU20" s="123">
        <v>0</v>
      </c>
      <c r="MV20" s="123">
        <v>718067</v>
      </c>
      <c r="MW20" s="123">
        <v>1229236</v>
      </c>
      <c r="MX20" s="123">
        <v>262052</v>
      </c>
      <c r="MY20" s="124">
        <v>2209355</v>
      </c>
      <c r="MZ20" s="161">
        <v>2209355</v>
      </c>
      <c r="NA20" s="160">
        <v>0</v>
      </c>
      <c r="NB20" s="123">
        <v>0</v>
      </c>
      <c r="NC20" s="124">
        <v>0</v>
      </c>
      <c r="ND20" s="163"/>
      <c r="NE20" s="123">
        <v>237384</v>
      </c>
      <c r="NF20" s="123">
        <v>0</v>
      </c>
      <c r="NG20" s="123">
        <v>360221</v>
      </c>
      <c r="NH20" s="123">
        <v>305988</v>
      </c>
      <c r="NI20" s="123">
        <v>291306</v>
      </c>
      <c r="NJ20" s="124">
        <v>1194899</v>
      </c>
      <c r="NK20" s="363">
        <v>1194899</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296435</v>
      </c>
      <c r="OI20" s="123">
        <v>234640</v>
      </c>
      <c r="OJ20" s="159">
        <v>531075</v>
      </c>
      <c r="OK20" s="122">
        <v>0</v>
      </c>
      <c r="OL20" s="123">
        <v>3073237</v>
      </c>
      <c r="OM20" s="123">
        <v>1940555</v>
      </c>
      <c r="ON20" s="123">
        <v>3637256</v>
      </c>
      <c r="OO20" s="123">
        <v>4472594</v>
      </c>
      <c r="OP20" s="123">
        <v>1714901</v>
      </c>
      <c r="OQ20" s="124">
        <v>14838543</v>
      </c>
      <c r="OR20" s="161">
        <v>15369618</v>
      </c>
    </row>
    <row r="21" spans="1:408" ht="20.25" customHeight="1" x14ac:dyDescent="0.15">
      <c r="A21" s="130" t="s">
        <v>16</v>
      </c>
      <c r="B21" s="113">
        <v>441796</v>
      </c>
      <c r="C21" s="117">
        <v>529466</v>
      </c>
      <c r="D21" s="116">
        <v>971262</v>
      </c>
      <c r="E21" s="112">
        <v>0</v>
      </c>
      <c r="F21" s="117">
        <v>4644961</v>
      </c>
      <c r="G21" s="117">
        <v>7518101</v>
      </c>
      <c r="H21" s="117">
        <v>6373865</v>
      </c>
      <c r="I21" s="117">
        <v>7055256</v>
      </c>
      <c r="J21" s="117">
        <v>2265854</v>
      </c>
      <c r="K21" s="112">
        <v>27858037</v>
      </c>
      <c r="L21" s="119">
        <v>28829299</v>
      </c>
      <c r="M21" s="113">
        <v>39296</v>
      </c>
      <c r="N21" s="117">
        <v>149164</v>
      </c>
      <c r="O21" s="116">
        <v>188460</v>
      </c>
      <c r="P21" s="113">
        <v>0</v>
      </c>
      <c r="Q21" s="117">
        <v>1059950</v>
      </c>
      <c r="R21" s="117">
        <v>1797052</v>
      </c>
      <c r="S21" s="117">
        <v>1108926</v>
      </c>
      <c r="T21" s="117">
        <v>2081461</v>
      </c>
      <c r="U21" s="117">
        <v>948215</v>
      </c>
      <c r="V21" s="116">
        <v>6995604</v>
      </c>
      <c r="W21" s="119">
        <v>7184064</v>
      </c>
      <c r="X21" s="113">
        <v>0</v>
      </c>
      <c r="Y21" s="117">
        <v>0</v>
      </c>
      <c r="Z21" s="116">
        <v>0</v>
      </c>
      <c r="AA21" s="113">
        <v>0</v>
      </c>
      <c r="AB21" s="117">
        <v>397854</v>
      </c>
      <c r="AC21" s="117">
        <v>538119</v>
      </c>
      <c r="AD21" s="117">
        <v>402072</v>
      </c>
      <c r="AE21" s="117">
        <v>881602</v>
      </c>
      <c r="AF21" s="117">
        <v>476022</v>
      </c>
      <c r="AG21" s="116">
        <v>2695669</v>
      </c>
      <c r="AH21" s="119">
        <v>2695669</v>
      </c>
      <c r="AI21" s="113">
        <v>0</v>
      </c>
      <c r="AJ21" s="117">
        <v>0</v>
      </c>
      <c r="AK21" s="116">
        <v>0</v>
      </c>
      <c r="AL21" s="113">
        <v>0</v>
      </c>
      <c r="AM21" s="117">
        <v>0</v>
      </c>
      <c r="AN21" s="117">
        <v>57616</v>
      </c>
      <c r="AO21" s="117">
        <v>33710</v>
      </c>
      <c r="AP21" s="117">
        <v>202212</v>
      </c>
      <c r="AQ21" s="117">
        <v>103831</v>
      </c>
      <c r="AR21" s="116">
        <v>397369</v>
      </c>
      <c r="AS21" s="119">
        <v>397369</v>
      </c>
      <c r="AT21" s="113">
        <v>0</v>
      </c>
      <c r="AU21" s="117">
        <v>145092</v>
      </c>
      <c r="AV21" s="116">
        <v>145092</v>
      </c>
      <c r="AW21" s="113">
        <v>0</v>
      </c>
      <c r="AX21" s="117">
        <v>480464</v>
      </c>
      <c r="AY21" s="117">
        <v>825430</v>
      </c>
      <c r="AZ21" s="117">
        <v>495760</v>
      </c>
      <c r="BA21" s="117">
        <v>667456</v>
      </c>
      <c r="BB21" s="117">
        <v>288810</v>
      </c>
      <c r="BC21" s="116">
        <v>2757920</v>
      </c>
      <c r="BD21" s="119">
        <v>2903012</v>
      </c>
      <c r="BE21" s="113">
        <v>0</v>
      </c>
      <c r="BF21" s="117">
        <v>0</v>
      </c>
      <c r="BG21" s="115">
        <v>0</v>
      </c>
      <c r="BH21" s="114">
        <v>0</v>
      </c>
      <c r="BI21" s="117">
        <v>0</v>
      </c>
      <c r="BJ21" s="117">
        <v>78663</v>
      </c>
      <c r="BK21" s="117">
        <v>0</v>
      </c>
      <c r="BL21" s="117">
        <v>20263</v>
      </c>
      <c r="BM21" s="117">
        <v>0</v>
      </c>
      <c r="BN21" s="116">
        <v>98926</v>
      </c>
      <c r="BO21" s="119">
        <v>98926</v>
      </c>
      <c r="BP21" s="113">
        <v>39296</v>
      </c>
      <c r="BQ21" s="117">
        <v>4072</v>
      </c>
      <c r="BR21" s="116">
        <v>43368</v>
      </c>
      <c r="BS21" s="113">
        <v>0</v>
      </c>
      <c r="BT21" s="117">
        <v>181632</v>
      </c>
      <c r="BU21" s="117">
        <v>297224</v>
      </c>
      <c r="BV21" s="117">
        <v>177384</v>
      </c>
      <c r="BW21" s="117">
        <v>309928</v>
      </c>
      <c r="BX21" s="117">
        <v>79552</v>
      </c>
      <c r="BY21" s="116">
        <v>1045720</v>
      </c>
      <c r="BZ21" s="119">
        <v>1089088</v>
      </c>
      <c r="CA21" s="113">
        <v>0</v>
      </c>
      <c r="CB21" s="117">
        <v>186782</v>
      </c>
      <c r="CC21" s="116">
        <v>186782</v>
      </c>
      <c r="CD21" s="113">
        <v>0</v>
      </c>
      <c r="CE21" s="117">
        <v>1886803</v>
      </c>
      <c r="CF21" s="117">
        <v>3159831</v>
      </c>
      <c r="CG21" s="117">
        <v>1702598</v>
      </c>
      <c r="CH21" s="117">
        <v>1741560</v>
      </c>
      <c r="CI21" s="117">
        <v>341970</v>
      </c>
      <c r="CJ21" s="116">
        <v>8832762</v>
      </c>
      <c r="CK21" s="119">
        <v>9019544</v>
      </c>
      <c r="CL21" s="113">
        <v>0</v>
      </c>
      <c r="CM21" s="117">
        <v>0</v>
      </c>
      <c r="CN21" s="116">
        <v>0</v>
      </c>
      <c r="CO21" s="114">
        <v>0</v>
      </c>
      <c r="CP21" s="117">
        <v>1124710</v>
      </c>
      <c r="CQ21" s="117">
        <v>1500232</v>
      </c>
      <c r="CR21" s="117">
        <v>1204226</v>
      </c>
      <c r="CS21" s="117">
        <v>975356</v>
      </c>
      <c r="CT21" s="117">
        <v>140248</v>
      </c>
      <c r="CU21" s="116">
        <v>4944772</v>
      </c>
      <c r="CV21" s="119">
        <v>4944772</v>
      </c>
      <c r="CW21" s="113">
        <v>0</v>
      </c>
      <c r="CX21" s="117">
        <v>186782</v>
      </c>
      <c r="CY21" s="116">
        <v>186782</v>
      </c>
      <c r="CZ21" s="113">
        <v>0</v>
      </c>
      <c r="DA21" s="117">
        <v>762093</v>
      </c>
      <c r="DB21" s="117">
        <v>1659599</v>
      </c>
      <c r="DC21" s="117">
        <v>498372</v>
      </c>
      <c r="DD21" s="117">
        <v>766204</v>
      </c>
      <c r="DE21" s="117">
        <v>201722</v>
      </c>
      <c r="DF21" s="116">
        <v>3887990</v>
      </c>
      <c r="DG21" s="119">
        <v>4074772</v>
      </c>
      <c r="DH21" s="113">
        <v>0</v>
      </c>
      <c r="DI21" s="117">
        <v>27252</v>
      </c>
      <c r="DJ21" s="115">
        <v>27252</v>
      </c>
      <c r="DK21" s="114">
        <v>0</v>
      </c>
      <c r="DL21" s="117">
        <v>65014</v>
      </c>
      <c r="DM21" s="117">
        <v>383882</v>
      </c>
      <c r="DN21" s="117">
        <v>682897</v>
      </c>
      <c r="DO21" s="117">
        <v>-14337</v>
      </c>
      <c r="DP21" s="117">
        <v>186632</v>
      </c>
      <c r="DQ21" s="116">
        <v>1304088</v>
      </c>
      <c r="DR21" s="119">
        <v>1331340</v>
      </c>
      <c r="DS21" s="113">
        <v>0</v>
      </c>
      <c r="DT21" s="117">
        <v>27252</v>
      </c>
      <c r="DU21" s="116">
        <v>27252</v>
      </c>
      <c r="DV21" s="113">
        <v>0</v>
      </c>
      <c r="DW21" s="117">
        <v>65014</v>
      </c>
      <c r="DX21" s="117">
        <v>383882</v>
      </c>
      <c r="DY21" s="117">
        <v>646041</v>
      </c>
      <c r="DZ21" s="117">
        <v>-128116</v>
      </c>
      <c r="EA21" s="117">
        <v>186632</v>
      </c>
      <c r="EB21" s="116">
        <v>1153453</v>
      </c>
      <c r="EC21" s="119">
        <v>1180705</v>
      </c>
      <c r="ED21" s="113">
        <v>0</v>
      </c>
      <c r="EE21" s="115">
        <v>0</v>
      </c>
      <c r="EF21" s="116">
        <v>0</v>
      </c>
      <c r="EG21" s="113">
        <v>0</v>
      </c>
      <c r="EH21" s="117">
        <v>0</v>
      </c>
      <c r="EI21" s="117">
        <v>0</v>
      </c>
      <c r="EJ21" s="117">
        <v>36856</v>
      </c>
      <c r="EK21" s="117">
        <v>113779</v>
      </c>
      <c r="EL21" s="117">
        <v>0</v>
      </c>
      <c r="EM21" s="115">
        <v>150635</v>
      </c>
      <c r="EN21" s="119">
        <v>150635</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187024</v>
      </c>
      <c r="FL21" s="117">
        <v>77232</v>
      </c>
      <c r="FM21" s="116">
        <v>264256</v>
      </c>
      <c r="FN21" s="113">
        <v>0</v>
      </c>
      <c r="FO21" s="117">
        <v>200644</v>
      </c>
      <c r="FP21" s="117">
        <v>552736</v>
      </c>
      <c r="FQ21" s="117">
        <v>434112</v>
      </c>
      <c r="FR21" s="117">
        <v>536528</v>
      </c>
      <c r="FS21" s="117">
        <v>186280</v>
      </c>
      <c r="FT21" s="116">
        <v>1910300</v>
      </c>
      <c r="FU21" s="119">
        <v>2174556</v>
      </c>
      <c r="FV21" s="118">
        <v>27024</v>
      </c>
      <c r="FW21" s="117">
        <v>77232</v>
      </c>
      <c r="FX21" s="115">
        <v>104256</v>
      </c>
      <c r="FY21" s="114">
        <v>0</v>
      </c>
      <c r="FZ21" s="117">
        <v>187712</v>
      </c>
      <c r="GA21" s="117">
        <v>552736</v>
      </c>
      <c r="GB21" s="117">
        <v>422272</v>
      </c>
      <c r="GC21" s="117">
        <v>464144</v>
      </c>
      <c r="GD21" s="117">
        <v>186280</v>
      </c>
      <c r="GE21" s="116">
        <v>1813144</v>
      </c>
      <c r="GF21" s="360">
        <v>1917400</v>
      </c>
      <c r="GG21" s="118">
        <v>0</v>
      </c>
      <c r="GH21" s="117">
        <v>0</v>
      </c>
      <c r="GI21" s="115">
        <v>0</v>
      </c>
      <c r="GJ21" s="114">
        <v>0</v>
      </c>
      <c r="GK21" s="117">
        <v>0</v>
      </c>
      <c r="GL21" s="117">
        <v>0</v>
      </c>
      <c r="GM21" s="117">
        <v>11840</v>
      </c>
      <c r="GN21" s="117">
        <v>37184</v>
      </c>
      <c r="GO21" s="117">
        <v>0</v>
      </c>
      <c r="GP21" s="116">
        <v>49024</v>
      </c>
      <c r="GQ21" s="119">
        <v>49024</v>
      </c>
      <c r="GR21" s="113">
        <v>160000</v>
      </c>
      <c r="GS21" s="117">
        <v>0</v>
      </c>
      <c r="GT21" s="116">
        <v>160000</v>
      </c>
      <c r="GU21" s="113">
        <v>0</v>
      </c>
      <c r="GV21" s="117">
        <v>12932</v>
      </c>
      <c r="GW21" s="117">
        <v>0</v>
      </c>
      <c r="GX21" s="117">
        <v>0</v>
      </c>
      <c r="GY21" s="117">
        <v>35200</v>
      </c>
      <c r="GZ21" s="117">
        <v>0</v>
      </c>
      <c r="HA21" s="115">
        <v>48132</v>
      </c>
      <c r="HB21" s="119">
        <v>208132</v>
      </c>
      <c r="HC21" s="113">
        <v>215476</v>
      </c>
      <c r="HD21" s="117">
        <v>89036</v>
      </c>
      <c r="HE21" s="115">
        <v>304512</v>
      </c>
      <c r="HF21" s="114">
        <v>0</v>
      </c>
      <c r="HG21" s="117">
        <v>1432550</v>
      </c>
      <c r="HH21" s="117">
        <v>1624600</v>
      </c>
      <c r="HI21" s="117">
        <v>2445332</v>
      </c>
      <c r="HJ21" s="117">
        <v>2710044</v>
      </c>
      <c r="HK21" s="117">
        <v>602757</v>
      </c>
      <c r="HL21" s="116">
        <v>8815283</v>
      </c>
      <c r="HM21" s="112">
        <v>9119795</v>
      </c>
      <c r="HN21" s="376"/>
      <c r="HO21" s="377"/>
      <c r="HP21" s="378"/>
      <c r="HQ21" s="379"/>
      <c r="HR21" s="377"/>
      <c r="HS21" s="377"/>
      <c r="HT21" s="377"/>
      <c r="HU21" s="377"/>
      <c r="HV21" s="377"/>
      <c r="HW21" s="380"/>
      <c r="HX21" s="381"/>
      <c r="HY21" s="149">
        <v>0</v>
      </c>
      <c r="HZ21" s="150">
        <v>0</v>
      </c>
      <c r="IA21" s="151">
        <v>0</v>
      </c>
      <c r="IB21" s="164">
        <v>0</v>
      </c>
      <c r="IC21" s="150">
        <v>1280080</v>
      </c>
      <c r="ID21" s="165">
        <v>1858490</v>
      </c>
      <c r="IE21" s="151">
        <v>1184214</v>
      </c>
      <c r="IF21" s="150">
        <v>1178244</v>
      </c>
      <c r="IG21" s="151">
        <v>238576</v>
      </c>
      <c r="IH21" s="166">
        <v>5739604</v>
      </c>
      <c r="II21" s="157">
        <v>5739604</v>
      </c>
      <c r="IJ21" s="262">
        <v>0</v>
      </c>
      <c r="IK21" s="269">
        <v>0</v>
      </c>
      <c r="IL21" s="270">
        <v>0</v>
      </c>
      <c r="IM21" s="158"/>
      <c r="IN21" s="123">
        <v>130081</v>
      </c>
      <c r="IO21" s="123">
        <v>30059</v>
      </c>
      <c r="IP21" s="123">
        <v>0</v>
      </c>
      <c r="IQ21" s="123">
        <v>189792</v>
      </c>
      <c r="IR21" s="123">
        <v>238576</v>
      </c>
      <c r="IS21" s="159">
        <v>588508</v>
      </c>
      <c r="IT21" s="363">
        <v>588508</v>
      </c>
      <c r="IU21" s="160">
        <v>0</v>
      </c>
      <c r="IV21" s="123">
        <v>0</v>
      </c>
      <c r="IW21" s="124">
        <v>0</v>
      </c>
      <c r="IX21" s="162"/>
      <c r="IY21" s="123">
        <v>0</v>
      </c>
      <c r="IZ21" s="123">
        <v>0</v>
      </c>
      <c r="JA21" s="123">
        <v>0</v>
      </c>
      <c r="JB21" s="123">
        <v>0</v>
      </c>
      <c r="JC21" s="123">
        <v>0</v>
      </c>
      <c r="JD21" s="124">
        <v>0</v>
      </c>
      <c r="JE21" s="125">
        <v>0</v>
      </c>
      <c r="JF21" s="160">
        <v>0</v>
      </c>
      <c r="JG21" s="123">
        <v>0</v>
      </c>
      <c r="JH21" s="159">
        <v>0</v>
      </c>
      <c r="JI21" s="122">
        <v>0</v>
      </c>
      <c r="JJ21" s="123">
        <v>467828</v>
      </c>
      <c r="JK21" s="123">
        <v>329005</v>
      </c>
      <c r="JL21" s="123">
        <v>146160</v>
      </c>
      <c r="JM21" s="123">
        <v>0</v>
      </c>
      <c r="JN21" s="123">
        <v>0</v>
      </c>
      <c r="JO21" s="124">
        <v>942993</v>
      </c>
      <c r="JP21" s="363">
        <v>942993</v>
      </c>
      <c r="JQ21" s="160">
        <v>0</v>
      </c>
      <c r="JR21" s="123">
        <v>0</v>
      </c>
      <c r="JS21" s="159">
        <v>0</v>
      </c>
      <c r="JT21" s="122">
        <v>0</v>
      </c>
      <c r="JU21" s="123">
        <v>0</v>
      </c>
      <c r="JV21" s="123">
        <v>170898</v>
      </c>
      <c r="JW21" s="123">
        <v>200021</v>
      </c>
      <c r="JX21" s="123">
        <v>0</v>
      </c>
      <c r="JY21" s="123">
        <v>0</v>
      </c>
      <c r="JZ21" s="124">
        <v>370919</v>
      </c>
      <c r="KA21" s="363">
        <v>370919</v>
      </c>
      <c r="KB21" s="265">
        <v>0</v>
      </c>
      <c r="KC21" s="259">
        <v>0</v>
      </c>
      <c r="KD21" s="124">
        <v>0</v>
      </c>
      <c r="KE21" s="122">
        <v>0</v>
      </c>
      <c r="KF21" s="123">
        <v>0</v>
      </c>
      <c r="KG21" s="123">
        <v>0</v>
      </c>
      <c r="KH21" s="123">
        <v>462410</v>
      </c>
      <c r="KI21" s="123">
        <v>234217</v>
      </c>
      <c r="KJ21" s="123">
        <v>0</v>
      </c>
      <c r="KK21" s="124">
        <v>696627</v>
      </c>
      <c r="KL21" s="161">
        <v>696627</v>
      </c>
      <c r="KM21" s="262">
        <v>0</v>
      </c>
      <c r="KN21" s="269">
        <v>0</v>
      </c>
      <c r="KO21" s="270">
        <v>0</v>
      </c>
      <c r="KP21" s="158"/>
      <c r="KQ21" s="123">
        <v>682171</v>
      </c>
      <c r="KR21" s="123">
        <v>1160208</v>
      </c>
      <c r="KS21" s="123">
        <v>139852</v>
      </c>
      <c r="KT21" s="123">
        <v>754235</v>
      </c>
      <c r="KU21" s="123">
        <v>0</v>
      </c>
      <c r="KV21" s="124">
        <v>2736466</v>
      </c>
      <c r="KW21" s="363">
        <v>2736466</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168320</v>
      </c>
      <c r="LZ21" s="123">
        <v>235771</v>
      </c>
      <c r="MA21" s="123">
        <v>0</v>
      </c>
      <c r="MB21" s="123">
        <v>0</v>
      </c>
      <c r="MC21" s="124">
        <v>404091</v>
      </c>
      <c r="MD21" s="125">
        <v>404091</v>
      </c>
      <c r="ME21" s="160">
        <v>0</v>
      </c>
      <c r="MF21" s="123">
        <v>0</v>
      </c>
      <c r="MG21" s="124">
        <v>0</v>
      </c>
      <c r="MH21" s="163"/>
      <c r="MI21" s="123">
        <v>177235</v>
      </c>
      <c r="MJ21" s="123">
        <v>1067912</v>
      </c>
      <c r="MK21" s="123">
        <v>2312717</v>
      </c>
      <c r="ML21" s="123">
        <v>4181896</v>
      </c>
      <c r="MM21" s="123">
        <v>2388712</v>
      </c>
      <c r="MN21" s="124">
        <v>10128472</v>
      </c>
      <c r="MO21" s="161">
        <v>10128472</v>
      </c>
      <c r="MP21" s="160">
        <v>0</v>
      </c>
      <c r="MQ21" s="123">
        <v>0</v>
      </c>
      <c r="MR21" s="124">
        <v>0</v>
      </c>
      <c r="MS21" s="163"/>
      <c r="MT21" s="123">
        <v>0</v>
      </c>
      <c r="MU21" s="123">
        <v>0</v>
      </c>
      <c r="MV21" s="123">
        <v>898258</v>
      </c>
      <c r="MW21" s="123">
        <v>1328462</v>
      </c>
      <c r="MX21" s="123">
        <v>1344600</v>
      </c>
      <c r="MY21" s="124">
        <v>3571320</v>
      </c>
      <c r="MZ21" s="161">
        <v>3571320</v>
      </c>
      <c r="NA21" s="160">
        <v>0</v>
      </c>
      <c r="NB21" s="123">
        <v>0</v>
      </c>
      <c r="NC21" s="124">
        <v>0</v>
      </c>
      <c r="ND21" s="163"/>
      <c r="NE21" s="123">
        <v>177235</v>
      </c>
      <c r="NF21" s="123">
        <v>1067912</v>
      </c>
      <c r="NG21" s="123">
        <v>1414459</v>
      </c>
      <c r="NH21" s="123">
        <v>2853434</v>
      </c>
      <c r="NI21" s="123">
        <v>647000</v>
      </c>
      <c r="NJ21" s="124">
        <v>6160040</v>
      </c>
      <c r="NK21" s="363">
        <v>6160040</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0</v>
      </c>
      <c r="OB21" s="123">
        <v>0</v>
      </c>
      <c r="OC21" s="123">
        <v>0</v>
      </c>
      <c r="OD21" s="123">
        <v>0</v>
      </c>
      <c r="OE21" s="123">
        <v>397112</v>
      </c>
      <c r="OF21" s="124">
        <v>397112</v>
      </c>
      <c r="OG21" s="125">
        <v>397112</v>
      </c>
      <c r="OH21" s="160">
        <v>441796</v>
      </c>
      <c r="OI21" s="123">
        <v>529466</v>
      </c>
      <c r="OJ21" s="159">
        <v>971262</v>
      </c>
      <c r="OK21" s="122">
        <v>0</v>
      </c>
      <c r="OL21" s="123">
        <v>6102276</v>
      </c>
      <c r="OM21" s="123">
        <v>10444503</v>
      </c>
      <c r="ON21" s="123">
        <v>9870796</v>
      </c>
      <c r="OO21" s="123">
        <v>12415396</v>
      </c>
      <c r="OP21" s="123">
        <v>4893142</v>
      </c>
      <c r="OQ21" s="124">
        <v>43726113</v>
      </c>
      <c r="OR21" s="161">
        <v>44697375</v>
      </c>
    </row>
    <row r="22" spans="1:408" ht="20.25" customHeight="1" x14ac:dyDescent="0.15">
      <c r="A22" s="130" t="s">
        <v>17</v>
      </c>
      <c r="B22" s="113">
        <v>309783</v>
      </c>
      <c r="C22" s="117">
        <v>694748</v>
      </c>
      <c r="D22" s="116">
        <v>1004531</v>
      </c>
      <c r="E22" s="112">
        <v>0</v>
      </c>
      <c r="F22" s="117">
        <v>4231900</v>
      </c>
      <c r="G22" s="117">
        <v>5869501</v>
      </c>
      <c r="H22" s="117">
        <v>6098612</v>
      </c>
      <c r="I22" s="117">
        <v>5481697</v>
      </c>
      <c r="J22" s="117">
        <v>2749763</v>
      </c>
      <c r="K22" s="112">
        <v>24431473</v>
      </c>
      <c r="L22" s="119">
        <v>25436004</v>
      </c>
      <c r="M22" s="113">
        <v>76871</v>
      </c>
      <c r="N22" s="117">
        <v>242275</v>
      </c>
      <c r="O22" s="116">
        <v>319146</v>
      </c>
      <c r="P22" s="113">
        <v>0</v>
      </c>
      <c r="Q22" s="117">
        <v>1243011</v>
      </c>
      <c r="R22" s="117">
        <v>1861306</v>
      </c>
      <c r="S22" s="117">
        <v>1110442</v>
      </c>
      <c r="T22" s="117">
        <v>1800828</v>
      </c>
      <c r="U22" s="117">
        <v>2289364</v>
      </c>
      <c r="V22" s="116">
        <v>8304951</v>
      </c>
      <c r="W22" s="119">
        <v>8624097</v>
      </c>
      <c r="X22" s="113">
        <v>0</v>
      </c>
      <c r="Y22" s="117">
        <v>0</v>
      </c>
      <c r="Z22" s="116">
        <v>0</v>
      </c>
      <c r="AA22" s="113">
        <v>0</v>
      </c>
      <c r="AB22" s="117">
        <v>444602</v>
      </c>
      <c r="AC22" s="117">
        <v>1105368</v>
      </c>
      <c r="AD22" s="117">
        <v>604548</v>
      </c>
      <c r="AE22" s="117">
        <v>681256</v>
      </c>
      <c r="AF22" s="117">
        <v>1551404</v>
      </c>
      <c r="AG22" s="116">
        <v>4387178</v>
      </c>
      <c r="AH22" s="119">
        <v>4387178</v>
      </c>
      <c r="AI22" s="113">
        <v>0</v>
      </c>
      <c r="AJ22" s="117">
        <v>0</v>
      </c>
      <c r="AK22" s="116">
        <v>0</v>
      </c>
      <c r="AL22" s="113">
        <v>0</v>
      </c>
      <c r="AM22" s="117">
        <v>70121</v>
      </c>
      <c r="AN22" s="117">
        <v>0</v>
      </c>
      <c r="AO22" s="117">
        <v>0</v>
      </c>
      <c r="AP22" s="117">
        <v>252134</v>
      </c>
      <c r="AQ22" s="117">
        <v>358714</v>
      </c>
      <c r="AR22" s="116">
        <v>680969</v>
      </c>
      <c r="AS22" s="119">
        <v>680969</v>
      </c>
      <c r="AT22" s="113">
        <v>31895</v>
      </c>
      <c r="AU22" s="117">
        <v>230491</v>
      </c>
      <c r="AV22" s="116">
        <v>262386</v>
      </c>
      <c r="AW22" s="113">
        <v>0</v>
      </c>
      <c r="AX22" s="117">
        <v>552283</v>
      </c>
      <c r="AY22" s="117">
        <v>522364</v>
      </c>
      <c r="AZ22" s="117">
        <v>288926</v>
      </c>
      <c r="BA22" s="117">
        <v>554382</v>
      </c>
      <c r="BB22" s="117">
        <v>292278</v>
      </c>
      <c r="BC22" s="116">
        <v>2210233</v>
      </c>
      <c r="BD22" s="119">
        <v>2472619</v>
      </c>
      <c r="BE22" s="113">
        <v>0</v>
      </c>
      <c r="BF22" s="117">
        <v>0</v>
      </c>
      <c r="BG22" s="115">
        <v>0</v>
      </c>
      <c r="BH22" s="114">
        <v>0</v>
      </c>
      <c r="BI22" s="117">
        <v>22325</v>
      </c>
      <c r="BJ22" s="117">
        <v>42622</v>
      </c>
      <c r="BK22" s="117">
        <v>0</v>
      </c>
      <c r="BL22" s="117">
        <v>17208</v>
      </c>
      <c r="BM22" s="117">
        <v>0</v>
      </c>
      <c r="BN22" s="116">
        <v>82155</v>
      </c>
      <c r="BO22" s="119">
        <v>82155</v>
      </c>
      <c r="BP22" s="113">
        <v>44976</v>
      </c>
      <c r="BQ22" s="117">
        <v>11784</v>
      </c>
      <c r="BR22" s="116">
        <v>56760</v>
      </c>
      <c r="BS22" s="113">
        <v>0</v>
      </c>
      <c r="BT22" s="117">
        <v>153680</v>
      </c>
      <c r="BU22" s="117">
        <v>190952</v>
      </c>
      <c r="BV22" s="117">
        <v>216968</v>
      </c>
      <c r="BW22" s="117">
        <v>295848</v>
      </c>
      <c r="BX22" s="117">
        <v>86968</v>
      </c>
      <c r="BY22" s="116">
        <v>944416</v>
      </c>
      <c r="BZ22" s="119">
        <v>1001176</v>
      </c>
      <c r="CA22" s="113">
        <v>42724</v>
      </c>
      <c r="CB22" s="117">
        <v>106213</v>
      </c>
      <c r="CC22" s="116">
        <v>148937</v>
      </c>
      <c r="CD22" s="113">
        <v>0</v>
      </c>
      <c r="CE22" s="117">
        <v>1889718</v>
      </c>
      <c r="CF22" s="117">
        <v>2214268</v>
      </c>
      <c r="CG22" s="117">
        <v>2191093</v>
      </c>
      <c r="CH22" s="117">
        <v>1284836</v>
      </c>
      <c r="CI22" s="117">
        <v>237223</v>
      </c>
      <c r="CJ22" s="116">
        <v>7817138</v>
      </c>
      <c r="CK22" s="119">
        <v>7966075</v>
      </c>
      <c r="CL22" s="113">
        <v>0</v>
      </c>
      <c r="CM22" s="117">
        <v>0</v>
      </c>
      <c r="CN22" s="116">
        <v>0</v>
      </c>
      <c r="CO22" s="114">
        <v>0</v>
      </c>
      <c r="CP22" s="117">
        <v>1565472</v>
      </c>
      <c r="CQ22" s="117">
        <v>1578546</v>
      </c>
      <c r="CR22" s="117">
        <v>1929426</v>
      </c>
      <c r="CS22" s="117">
        <v>1176796</v>
      </c>
      <c r="CT22" s="117">
        <v>124236</v>
      </c>
      <c r="CU22" s="116">
        <v>6374476</v>
      </c>
      <c r="CV22" s="119">
        <v>6374476</v>
      </c>
      <c r="CW22" s="113">
        <v>42724</v>
      </c>
      <c r="CX22" s="117">
        <v>106213</v>
      </c>
      <c r="CY22" s="116">
        <v>148937</v>
      </c>
      <c r="CZ22" s="113">
        <v>0</v>
      </c>
      <c r="DA22" s="117">
        <v>324246</v>
      </c>
      <c r="DB22" s="117">
        <v>635722</v>
      </c>
      <c r="DC22" s="117">
        <v>261667</v>
      </c>
      <c r="DD22" s="117">
        <v>108040</v>
      </c>
      <c r="DE22" s="117">
        <v>112987</v>
      </c>
      <c r="DF22" s="116">
        <v>1442662</v>
      </c>
      <c r="DG22" s="119">
        <v>1591599</v>
      </c>
      <c r="DH22" s="113">
        <v>0</v>
      </c>
      <c r="DI22" s="117">
        <v>0</v>
      </c>
      <c r="DJ22" s="115">
        <v>0</v>
      </c>
      <c r="DK22" s="114">
        <v>0</v>
      </c>
      <c r="DL22" s="117">
        <v>76502</v>
      </c>
      <c r="DM22" s="117">
        <v>218360</v>
      </c>
      <c r="DN22" s="117">
        <v>1742703</v>
      </c>
      <c r="DO22" s="117">
        <v>717938</v>
      </c>
      <c r="DP22" s="117">
        <v>0</v>
      </c>
      <c r="DQ22" s="116">
        <v>2755503</v>
      </c>
      <c r="DR22" s="119">
        <v>2755503</v>
      </c>
      <c r="DS22" s="113">
        <v>0</v>
      </c>
      <c r="DT22" s="117">
        <v>0</v>
      </c>
      <c r="DU22" s="116">
        <v>0</v>
      </c>
      <c r="DV22" s="113">
        <v>0</v>
      </c>
      <c r="DW22" s="117">
        <v>76502</v>
      </c>
      <c r="DX22" s="117">
        <v>109673</v>
      </c>
      <c r="DY22" s="117">
        <v>1547437</v>
      </c>
      <c r="DZ22" s="117">
        <v>669033</v>
      </c>
      <c r="EA22" s="117">
        <v>0</v>
      </c>
      <c r="EB22" s="116">
        <v>2402645</v>
      </c>
      <c r="EC22" s="119">
        <v>2402645</v>
      </c>
      <c r="ED22" s="113">
        <v>0</v>
      </c>
      <c r="EE22" s="115">
        <v>0</v>
      </c>
      <c r="EF22" s="116">
        <v>0</v>
      </c>
      <c r="EG22" s="113">
        <v>0</v>
      </c>
      <c r="EH22" s="117">
        <v>0</v>
      </c>
      <c r="EI22" s="117">
        <v>108687</v>
      </c>
      <c r="EJ22" s="117">
        <v>195266</v>
      </c>
      <c r="EK22" s="117">
        <v>48905</v>
      </c>
      <c r="EL22" s="117">
        <v>0</v>
      </c>
      <c r="EM22" s="115">
        <v>352858</v>
      </c>
      <c r="EN22" s="119">
        <v>352858</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32880</v>
      </c>
      <c r="FL22" s="117">
        <v>164288</v>
      </c>
      <c r="FM22" s="116">
        <v>197168</v>
      </c>
      <c r="FN22" s="113">
        <v>0</v>
      </c>
      <c r="FO22" s="117">
        <v>228384</v>
      </c>
      <c r="FP22" s="117">
        <v>668592</v>
      </c>
      <c r="FQ22" s="117">
        <v>463656</v>
      </c>
      <c r="FR22" s="117">
        <v>399584</v>
      </c>
      <c r="FS22" s="117">
        <v>223176</v>
      </c>
      <c r="FT22" s="116">
        <v>1983392</v>
      </c>
      <c r="FU22" s="119">
        <v>2180560</v>
      </c>
      <c r="FV22" s="118">
        <v>32880</v>
      </c>
      <c r="FW22" s="117">
        <v>164288</v>
      </c>
      <c r="FX22" s="115">
        <v>197168</v>
      </c>
      <c r="FY22" s="114">
        <v>0</v>
      </c>
      <c r="FZ22" s="117">
        <v>205184</v>
      </c>
      <c r="GA22" s="117">
        <v>660672</v>
      </c>
      <c r="GB22" s="117">
        <v>387624</v>
      </c>
      <c r="GC22" s="117">
        <v>365984</v>
      </c>
      <c r="GD22" s="117">
        <v>223176</v>
      </c>
      <c r="GE22" s="116">
        <v>1842640</v>
      </c>
      <c r="GF22" s="360">
        <v>2039808</v>
      </c>
      <c r="GG22" s="118">
        <v>0</v>
      </c>
      <c r="GH22" s="117">
        <v>0</v>
      </c>
      <c r="GI22" s="115">
        <v>0</v>
      </c>
      <c r="GJ22" s="114">
        <v>0</v>
      </c>
      <c r="GK22" s="117">
        <v>0</v>
      </c>
      <c r="GL22" s="117">
        <v>7920</v>
      </c>
      <c r="GM22" s="117">
        <v>26752</v>
      </c>
      <c r="GN22" s="117">
        <v>0</v>
      </c>
      <c r="GO22" s="117">
        <v>0</v>
      </c>
      <c r="GP22" s="116">
        <v>34672</v>
      </c>
      <c r="GQ22" s="119">
        <v>34672</v>
      </c>
      <c r="GR22" s="113">
        <v>0</v>
      </c>
      <c r="GS22" s="117">
        <v>0</v>
      </c>
      <c r="GT22" s="116">
        <v>0</v>
      </c>
      <c r="GU22" s="113">
        <v>0</v>
      </c>
      <c r="GV22" s="117">
        <v>23200</v>
      </c>
      <c r="GW22" s="117">
        <v>0</v>
      </c>
      <c r="GX22" s="117">
        <v>49280</v>
      </c>
      <c r="GY22" s="117">
        <v>33600</v>
      </c>
      <c r="GZ22" s="117">
        <v>0</v>
      </c>
      <c r="HA22" s="115">
        <v>106080</v>
      </c>
      <c r="HB22" s="119">
        <v>106080</v>
      </c>
      <c r="HC22" s="113">
        <v>157308</v>
      </c>
      <c r="HD22" s="117">
        <v>181972</v>
      </c>
      <c r="HE22" s="115">
        <v>339280</v>
      </c>
      <c r="HF22" s="114">
        <v>0</v>
      </c>
      <c r="HG22" s="117">
        <v>794285</v>
      </c>
      <c r="HH22" s="117">
        <v>906975</v>
      </c>
      <c r="HI22" s="117">
        <v>590718</v>
      </c>
      <c r="HJ22" s="117">
        <v>1278511</v>
      </c>
      <c r="HK22" s="117">
        <v>0</v>
      </c>
      <c r="HL22" s="116">
        <v>3570489</v>
      </c>
      <c r="HM22" s="112">
        <v>3909769</v>
      </c>
      <c r="HN22" s="376"/>
      <c r="HO22" s="377"/>
      <c r="HP22" s="378"/>
      <c r="HQ22" s="379"/>
      <c r="HR22" s="377"/>
      <c r="HS22" s="377"/>
      <c r="HT22" s="377"/>
      <c r="HU22" s="377"/>
      <c r="HV22" s="377"/>
      <c r="HW22" s="380"/>
      <c r="HX22" s="381"/>
      <c r="HY22" s="168">
        <v>0</v>
      </c>
      <c r="HZ22" s="153">
        <v>0</v>
      </c>
      <c r="IA22" s="168">
        <v>0</v>
      </c>
      <c r="IB22" s="152">
        <v>0</v>
      </c>
      <c r="IC22" s="153">
        <v>749828</v>
      </c>
      <c r="ID22" s="154">
        <v>1351120</v>
      </c>
      <c r="IE22" s="155">
        <v>2617631</v>
      </c>
      <c r="IF22" s="153">
        <v>802618</v>
      </c>
      <c r="IG22" s="155">
        <v>1373313</v>
      </c>
      <c r="IH22" s="156">
        <v>6894510</v>
      </c>
      <c r="II22" s="168">
        <v>6894510</v>
      </c>
      <c r="IJ22" s="262">
        <v>0</v>
      </c>
      <c r="IK22" s="269">
        <v>0</v>
      </c>
      <c r="IL22" s="270">
        <v>0</v>
      </c>
      <c r="IM22" s="158"/>
      <c r="IN22" s="123">
        <v>0</v>
      </c>
      <c r="IO22" s="123">
        <v>92233</v>
      </c>
      <c r="IP22" s="123">
        <v>0</v>
      </c>
      <c r="IQ22" s="123">
        <v>0</v>
      </c>
      <c r="IR22" s="123">
        <v>0</v>
      </c>
      <c r="IS22" s="159">
        <v>92233</v>
      </c>
      <c r="IT22" s="363">
        <v>92233</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512696</v>
      </c>
      <c r="JK22" s="123">
        <v>763169</v>
      </c>
      <c r="JL22" s="123">
        <v>634344</v>
      </c>
      <c r="JM22" s="123">
        <v>436614</v>
      </c>
      <c r="JN22" s="123">
        <v>471051</v>
      </c>
      <c r="JO22" s="124">
        <v>2817874</v>
      </c>
      <c r="JP22" s="363">
        <v>2817874</v>
      </c>
      <c r="JQ22" s="160">
        <v>0</v>
      </c>
      <c r="JR22" s="123">
        <v>0</v>
      </c>
      <c r="JS22" s="159">
        <v>0</v>
      </c>
      <c r="JT22" s="122">
        <v>0</v>
      </c>
      <c r="JU22" s="123">
        <v>0</v>
      </c>
      <c r="JV22" s="123">
        <v>248214</v>
      </c>
      <c r="JW22" s="123">
        <v>0</v>
      </c>
      <c r="JX22" s="123">
        <v>0</v>
      </c>
      <c r="JY22" s="123">
        <v>0</v>
      </c>
      <c r="JZ22" s="124">
        <v>248214</v>
      </c>
      <c r="KA22" s="363">
        <v>248214</v>
      </c>
      <c r="KB22" s="265">
        <v>0</v>
      </c>
      <c r="KC22" s="259">
        <v>0</v>
      </c>
      <c r="KD22" s="124">
        <v>0</v>
      </c>
      <c r="KE22" s="122">
        <v>0</v>
      </c>
      <c r="KF22" s="123">
        <v>0</v>
      </c>
      <c r="KG22" s="123">
        <v>0</v>
      </c>
      <c r="KH22" s="123">
        <v>472109</v>
      </c>
      <c r="KI22" s="123">
        <v>366004</v>
      </c>
      <c r="KJ22" s="123">
        <v>74124</v>
      </c>
      <c r="KK22" s="124">
        <v>912237</v>
      </c>
      <c r="KL22" s="161">
        <v>912237</v>
      </c>
      <c r="KM22" s="262">
        <v>0</v>
      </c>
      <c r="KN22" s="269">
        <v>0</v>
      </c>
      <c r="KO22" s="270">
        <v>0</v>
      </c>
      <c r="KP22" s="158"/>
      <c r="KQ22" s="123">
        <v>237132</v>
      </c>
      <c r="KR22" s="123">
        <v>247504</v>
      </c>
      <c r="KS22" s="123">
        <v>998700</v>
      </c>
      <c r="KT22" s="123">
        <v>0</v>
      </c>
      <c r="KU22" s="123">
        <v>264106</v>
      </c>
      <c r="KV22" s="124">
        <v>1747442</v>
      </c>
      <c r="KW22" s="363">
        <v>1747442</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512478</v>
      </c>
      <c r="LP22" s="123">
        <v>0</v>
      </c>
      <c r="LQ22" s="123">
        <v>564032</v>
      </c>
      <c r="LR22" s="124">
        <v>1076510</v>
      </c>
      <c r="LS22" s="363">
        <v>1076510</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225690</v>
      </c>
      <c r="MJ22" s="123">
        <v>1516331</v>
      </c>
      <c r="MK22" s="123">
        <v>3810562</v>
      </c>
      <c r="ML22" s="123">
        <v>4217023</v>
      </c>
      <c r="MM22" s="123">
        <v>2173831</v>
      </c>
      <c r="MN22" s="124">
        <v>11943437</v>
      </c>
      <c r="MO22" s="161">
        <v>11943437</v>
      </c>
      <c r="MP22" s="160">
        <v>0</v>
      </c>
      <c r="MQ22" s="123">
        <v>0</v>
      </c>
      <c r="MR22" s="124">
        <v>0</v>
      </c>
      <c r="MS22" s="163"/>
      <c r="MT22" s="123">
        <v>0</v>
      </c>
      <c r="MU22" s="123">
        <v>0</v>
      </c>
      <c r="MV22" s="123">
        <v>1131721</v>
      </c>
      <c r="MW22" s="123">
        <v>2220180</v>
      </c>
      <c r="MX22" s="123">
        <v>1403889</v>
      </c>
      <c r="MY22" s="124">
        <v>4755790</v>
      </c>
      <c r="MZ22" s="161">
        <v>4755790</v>
      </c>
      <c r="NA22" s="160">
        <v>0</v>
      </c>
      <c r="NB22" s="123">
        <v>0</v>
      </c>
      <c r="NC22" s="124">
        <v>0</v>
      </c>
      <c r="ND22" s="163"/>
      <c r="NE22" s="123">
        <v>225690</v>
      </c>
      <c r="NF22" s="123">
        <v>1516331</v>
      </c>
      <c r="NG22" s="123">
        <v>2678841</v>
      </c>
      <c r="NH22" s="123">
        <v>1996843</v>
      </c>
      <c r="NI22" s="123">
        <v>400838</v>
      </c>
      <c r="NJ22" s="124">
        <v>6818543</v>
      </c>
      <c r="NK22" s="363">
        <v>6818543</v>
      </c>
      <c r="NL22" s="160">
        <v>0</v>
      </c>
      <c r="NM22" s="123">
        <v>0</v>
      </c>
      <c r="NN22" s="124">
        <v>0</v>
      </c>
      <c r="NO22" s="163"/>
      <c r="NP22" s="123">
        <v>0</v>
      </c>
      <c r="NQ22" s="123">
        <v>0</v>
      </c>
      <c r="NR22" s="123">
        <v>0</v>
      </c>
      <c r="NS22" s="123">
        <v>0</v>
      </c>
      <c r="NT22" s="123">
        <v>369104</v>
      </c>
      <c r="NU22" s="124">
        <v>369104</v>
      </c>
      <c r="NV22" s="125">
        <v>369104</v>
      </c>
      <c r="NW22" s="160">
        <v>0</v>
      </c>
      <c r="NX22" s="123">
        <v>0</v>
      </c>
      <c r="NY22" s="124">
        <v>0</v>
      </c>
      <c r="NZ22" s="163"/>
      <c r="OA22" s="123">
        <v>0</v>
      </c>
      <c r="OB22" s="123">
        <v>0</v>
      </c>
      <c r="OC22" s="123">
        <v>0</v>
      </c>
      <c r="OD22" s="123">
        <v>0</v>
      </c>
      <c r="OE22" s="123">
        <v>0</v>
      </c>
      <c r="OF22" s="124">
        <v>0</v>
      </c>
      <c r="OG22" s="125">
        <v>0</v>
      </c>
      <c r="OH22" s="160">
        <v>309783</v>
      </c>
      <c r="OI22" s="123">
        <v>694748</v>
      </c>
      <c r="OJ22" s="159">
        <v>1004531</v>
      </c>
      <c r="OK22" s="122">
        <v>0</v>
      </c>
      <c r="OL22" s="123">
        <v>5207418</v>
      </c>
      <c r="OM22" s="123">
        <v>8736952</v>
      </c>
      <c r="ON22" s="123">
        <v>12526805</v>
      </c>
      <c r="OO22" s="123">
        <v>10501338</v>
      </c>
      <c r="OP22" s="123">
        <v>6296907</v>
      </c>
      <c r="OQ22" s="124">
        <v>43269420</v>
      </c>
      <c r="OR22" s="161">
        <v>44273951</v>
      </c>
    </row>
    <row r="23" spans="1:408" ht="20.25" customHeight="1" x14ac:dyDescent="0.15">
      <c r="A23" s="130" t="s">
        <v>18</v>
      </c>
      <c r="B23" s="113">
        <v>251975</v>
      </c>
      <c r="C23" s="117">
        <v>832088</v>
      </c>
      <c r="D23" s="116">
        <v>1084063</v>
      </c>
      <c r="E23" s="112">
        <v>0</v>
      </c>
      <c r="F23" s="117">
        <v>8489070</v>
      </c>
      <c r="G23" s="117">
        <v>10691795</v>
      </c>
      <c r="H23" s="117">
        <v>8147546</v>
      </c>
      <c r="I23" s="117">
        <v>3692239</v>
      </c>
      <c r="J23" s="117">
        <v>4137499</v>
      </c>
      <c r="K23" s="112">
        <v>35158149</v>
      </c>
      <c r="L23" s="119">
        <v>36242212</v>
      </c>
      <c r="M23" s="113">
        <v>129565</v>
      </c>
      <c r="N23" s="117">
        <v>292625</v>
      </c>
      <c r="O23" s="116">
        <v>422190</v>
      </c>
      <c r="P23" s="113">
        <v>0</v>
      </c>
      <c r="Q23" s="117">
        <v>2064592</v>
      </c>
      <c r="R23" s="117">
        <v>2924099</v>
      </c>
      <c r="S23" s="117">
        <v>2212517</v>
      </c>
      <c r="T23" s="117">
        <v>1943745</v>
      </c>
      <c r="U23" s="117">
        <v>1416526</v>
      </c>
      <c r="V23" s="116">
        <v>10561479</v>
      </c>
      <c r="W23" s="119">
        <v>10983669</v>
      </c>
      <c r="X23" s="113">
        <v>0</v>
      </c>
      <c r="Y23" s="117">
        <v>0</v>
      </c>
      <c r="Z23" s="116">
        <v>0</v>
      </c>
      <c r="AA23" s="113">
        <v>0</v>
      </c>
      <c r="AB23" s="117">
        <v>747569</v>
      </c>
      <c r="AC23" s="117">
        <v>1319680</v>
      </c>
      <c r="AD23" s="117">
        <v>1182310</v>
      </c>
      <c r="AE23" s="117">
        <v>1242547</v>
      </c>
      <c r="AF23" s="117">
        <v>635216</v>
      </c>
      <c r="AG23" s="116">
        <v>5127322</v>
      </c>
      <c r="AH23" s="119">
        <v>5127322</v>
      </c>
      <c r="AI23" s="113">
        <v>0</v>
      </c>
      <c r="AJ23" s="117">
        <v>7686</v>
      </c>
      <c r="AK23" s="116">
        <v>7686</v>
      </c>
      <c r="AL23" s="113">
        <v>0</v>
      </c>
      <c r="AM23" s="117">
        <v>0</v>
      </c>
      <c r="AN23" s="117">
        <v>193377</v>
      </c>
      <c r="AO23" s="117">
        <v>171368</v>
      </c>
      <c r="AP23" s="117">
        <v>230234</v>
      </c>
      <c r="AQ23" s="117">
        <v>252128</v>
      </c>
      <c r="AR23" s="116">
        <v>847107</v>
      </c>
      <c r="AS23" s="119">
        <v>854793</v>
      </c>
      <c r="AT23" s="113">
        <v>107109</v>
      </c>
      <c r="AU23" s="117">
        <v>142782</v>
      </c>
      <c r="AV23" s="116">
        <v>249891</v>
      </c>
      <c r="AW23" s="113">
        <v>0</v>
      </c>
      <c r="AX23" s="117">
        <v>626284</v>
      </c>
      <c r="AY23" s="117">
        <v>855002</v>
      </c>
      <c r="AZ23" s="117">
        <v>402608</v>
      </c>
      <c r="BA23" s="117">
        <v>313684</v>
      </c>
      <c r="BB23" s="117">
        <v>261974</v>
      </c>
      <c r="BC23" s="116">
        <v>2459552</v>
      </c>
      <c r="BD23" s="119">
        <v>2709443</v>
      </c>
      <c r="BE23" s="113">
        <v>0</v>
      </c>
      <c r="BF23" s="117">
        <v>132461</v>
      </c>
      <c r="BG23" s="115">
        <v>132461</v>
      </c>
      <c r="BH23" s="114">
        <v>0</v>
      </c>
      <c r="BI23" s="117">
        <v>153589</v>
      </c>
      <c r="BJ23" s="117">
        <v>12760</v>
      </c>
      <c r="BK23" s="117">
        <v>56175</v>
      </c>
      <c r="BL23" s="117">
        <v>0</v>
      </c>
      <c r="BM23" s="117">
        <v>37152</v>
      </c>
      <c r="BN23" s="116">
        <v>259676</v>
      </c>
      <c r="BO23" s="119">
        <v>392137</v>
      </c>
      <c r="BP23" s="113">
        <v>22456</v>
      </c>
      <c r="BQ23" s="117">
        <v>9696</v>
      </c>
      <c r="BR23" s="116">
        <v>32152</v>
      </c>
      <c r="BS23" s="113">
        <v>0</v>
      </c>
      <c r="BT23" s="117">
        <v>537150</v>
      </c>
      <c r="BU23" s="117">
        <v>543280</v>
      </c>
      <c r="BV23" s="117">
        <v>400056</v>
      </c>
      <c r="BW23" s="117">
        <v>157280</v>
      </c>
      <c r="BX23" s="117">
        <v>230056</v>
      </c>
      <c r="BY23" s="116">
        <v>1867822</v>
      </c>
      <c r="BZ23" s="119">
        <v>1899974</v>
      </c>
      <c r="CA23" s="113">
        <v>21141</v>
      </c>
      <c r="CB23" s="117">
        <v>344204</v>
      </c>
      <c r="CC23" s="116">
        <v>365345</v>
      </c>
      <c r="CD23" s="113">
        <v>0</v>
      </c>
      <c r="CE23" s="117">
        <v>3184235</v>
      </c>
      <c r="CF23" s="117">
        <v>3703798</v>
      </c>
      <c r="CG23" s="117">
        <v>1730431</v>
      </c>
      <c r="CH23" s="117">
        <v>628227</v>
      </c>
      <c r="CI23" s="117">
        <v>287262</v>
      </c>
      <c r="CJ23" s="116">
        <v>9533953</v>
      </c>
      <c r="CK23" s="119">
        <v>9899298</v>
      </c>
      <c r="CL23" s="113">
        <v>0</v>
      </c>
      <c r="CM23" s="117">
        <v>0</v>
      </c>
      <c r="CN23" s="116">
        <v>0</v>
      </c>
      <c r="CO23" s="114">
        <v>0</v>
      </c>
      <c r="CP23" s="117">
        <v>1944711</v>
      </c>
      <c r="CQ23" s="117">
        <v>2726057</v>
      </c>
      <c r="CR23" s="117">
        <v>1493245</v>
      </c>
      <c r="CS23" s="117">
        <v>471059</v>
      </c>
      <c r="CT23" s="117">
        <v>277236</v>
      </c>
      <c r="CU23" s="116">
        <v>6912308</v>
      </c>
      <c r="CV23" s="119">
        <v>6912308</v>
      </c>
      <c r="CW23" s="113">
        <v>21141</v>
      </c>
      <c r="CX23" s="117">
        <v>344204</v>
      </c>
      <c r="CY23" s="116">
        <v>365345</v>
      </c>
      <c r="CZ23" s="113">
        <v>0</v>
      </c>
      <c r="DA23" s="117">
        <v>1239524</v>
      </c>
      <c r="DB23" s="117">
        <v>977741</v>
      </c>
      <c r="DC23" s="117">
        <v>237186</v>
      </c>
      <c r="DD23" s="117">
        <v>157168</v>
      </c>
      <c r="DE23" s="117">
        <v>10026</v>
      </c>
      <c r="DF23" s="116">
        <v>2621645</v>
      </c>
      <c r="DG23" s="119">
        <v>2986990</v>
      </c>
      <c r="DH23" s="113">
        <v>0</v>
      </c>
      <c r="DI23" s="117">
        <v>13267</v>
      </c>
      <c r="DJ23" s="115">
        <v>13267</v>
      </c>
      <c r="DK23" s="114">
        <v>0</v>
      </c>
      <c r="DL23" s="117">
        <v>83385</v>
      </c>
      <c r="DM23" s="117">
        <v>519426</v>
      </c>
      <c r="DN23" s="117">
        <v>764152</v>
      </c>
      <c r="DO23" s="117">
        <v>529262</v>
      </c>
      <c r="DP23" s="117">
        <v>323006</v>
      </c>
      <c r="DQ23" s="116">
        <v>2219231</v>
      </c>
      <c r="DR23" s="119">
        <v>2232498</v>
      </c>
      <c r="DS23" s="113">
        <v>0</v>
      </c>
      <c r="DT23" s="117">
        <v>0</v>
      </c>
      <c r="DU23" s="116">
        <v>0</v>
      </c>
      <c r="DV23" s="113">
        <v>0</v>
      </c>
      <c r="DW23" s="117">
        <v>83385</v>
      </c>
      <c r="DX23" s="117">
        <v>519426</v>
      </c>
      <c r="DY23" s="117">
        <v>564140</v>
      </c>
      <c r="DZ23" s="117">
        <v>529262</v>
      </c>
      <c r="EA23" s="117">
        <v>323006</v>
      </c>
      <c r="EB23" s="116">
        <v>2019219</v>
      </c>
      <c r="EC23" s="119">
        <v>2019219</v>
      </c>
      <c r="ED23" s="113">
        <v>0</v>
      </c>
      <c r="EE23" s="115">
        <v>13267</v>
      </c>
      <c r="EF23" s="116">
        <v>13267</v>
      </c>
      <c r="EG23" s="113">
        <v>0</v>
      </c>
      <c r="EH23" s="117">
        <v>0</v>
      </c>
      <c r="EI23" s="117">
        <v>0</v>
      </c>
      <c r="EJ23" s="117">
        <v>200012</v>
      </c>
      <c r="EK23" s="117">
        <v>0</v>
      </c>
      <c r="EL23" s="117">
        <v>0</v>
      </c>
      <c r="EM23" s="115">
        <v>200012</v>
      </c>
      <c r="EN23" s="119">
        <v>213279</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47248</v>
      </c>
      <c r="FL23" s="117">
        <v>181992</v>
      </c>
      <c r="FM23" s="116">
        <v>229240</v>
      </c>
      <c r="FN23" s="113">
        <v>0</v>
      </c>
      <c r="FO23" s="117">
        <v>494288</v>
      </c>
      <c r="FP23" s="117">
        <v>791884</v>
      </c>
      <c r="FQ23" s="117">
        <v>529104</v>
      </c>
      <c r="FR23" s="117">
        <v>429352</v>
      </c>
      <c r="FS23" s="117">
        <v>376584</v>
      </c>
      <c r="FT23" s="116">
        <v>2621212</v>
      </c>
      <c r="FU23" s="119">
        <v>2850452</v>
      </c>
      <c r="FV23" s="118">
        <v>47248</v>
      </c>
      <c r="FW23" s="117">
        <v>134792</v>
      </c>
      <c r="FX23" s="115">
        <v>182040</v>
      </c>
      <c r="FY23" s="114">
        <v>0</v>
      </c>
      <c r="FZ23" s="117">
        <v>407088</v>
      </c>
      <c r="GA23" s="117">
        <v>768384</v>
      </c>
      <c r="GB23" s="117">
        <v>489104</v>
      </c>
      <c r="GC23" s="117">
        <v>429352</v>
      </c>
      <c r="GD23" s="117">
        <v>216584</v>
      </c>
      <c r="GE23" s="116">
        <v>2310512</v>
      </c>
      <c r="GF23" s="360">
        <v>2492552</v>
      </c>
      <c r="GG23" s="118">
        <v>0</v>
      </c>
      <c r="GH23" s="117">
        <v>0</v>
      </c>
      <c r="GI23" s="115">
        <v>0</v>
      </c>
      <c r="GJ23" s="114">
        <v>0</v>
      </c>
      <c r="GK23" s="117">
        <v>0</v>
      </c>
      <c r="GL23" s="117">
        <v>23500</v>
      </c>
      <c r="GM23" s="117">
        <v>40000</v>
      </c>
      <c r="GN23" s="117">
        <v>0</v>
      </c>
      <c r="GO23" s="117">
        <v>0</v>
      </c>
      <c r="GP23" s="116">
        <v>63500</v>
      </c>
      <c r="GQ23" s="119">
        <v>63500</v>
      </c>
      <c r="GR23" s="113">
        <v>0</v>
      </c>
      <c r="GS23" s="117">
        <v>47200</v>
      </c>
      <c r="GT23" s="116">
        <v>47200</v>
      </c>
      <c r="GU23" s="113">
        <v>0</v>
      </c>
      <c r="GV23" s="117">
        <v>87200</v>
      </c>
      <c r="GW23" s="117">
        <v>0</v>
      </c>
      <c r="GX23" s="117">
        <v>0</v>
      </c>
      <c r="GY23" s="117">
        <v>0</v>
      </c>
      <c r="GZ23" s="117">
        <v>160000</v>
      </c>
      <c r="HA23" s="115">
        <v>247200</v>
      </c>
      <c r="HB23" s="119">
        <v>294400</v>
      </c>
      <c r="HC23" s="113">
        <v>54021</v>
      </c>
      <c r="HD23" s="117">
        <v>0</v>
      </c>
      <c r="HE23" s="115">
        <v>54021</v>
      </c>
      <c r="HF23" s="114">
        <v>0</v>
      </c>
      <c r="HG23" s="117">
        <v>2662570</v>
      </c>
      <c r="HH23" s="117">
        <v>2752588</v>
      </c>
      <c r="HI23" s="117">
        <v>2911342</v>
      </c>
      <c r="HJ23" s="117">
        <v>161653</v>
      </c>
      <c r="HK23" s="117">
        <v>1734121</v>
      </c>
      <c r="HL23" s="116">
        <v>10222274</v>
      </c>
      <c r="HM23" s="112">
        <v>10276295</v>
      </c>
      <c r="HN23" s="376"/>
      <c r="HO23" s="377"/>
      <c r="HP23" s="378"/>
      <c r="HQ23" s="379"/>
      <c r="HR23" s="377"/>
      <c r="HS23" s="377"/>
      <c r="HT23" s="377"/>
      <c r="HU23" s="377"/>
      <c r="HV23" s="377"/>
      <c r="HW23" s="380"/>
      <c r="HX23" s="381"/>
      <c r="HY23" s="149">
        <v>47685</v>
      </c>
      <c r="HZ23" s="150">
        <v>0</v>
      </c>
      <c r="IA23" s="151">
        <v>47685</v>
      </c>
      <c r="IB23" s="164">
        <v>0</v>
      </c>
      <c r="IC23" s="150">
        <v>2782231</v>
      </c>
      <c r="ID23" s="165">
        <v>2130369</v>
      </c>
      <c r="IE23" s="151">
        <v>1393813</v>
      </c>
      <c r="IF23" s="150">
        <v>2662376</v>
      </c>
      <c r="IG23" s="151">
        <v>553728</v>
      </c>
      <c r="IH23" s="166">
        <v>9522517</v>
      </c>
      <c r="II23" s="157">
        <v>9570202</v>
      </c>
      <c r="IJ23" s="262">
        <v>0</v>
      </c>
      <c r="IK23" s="269">
        <v>0</v>
      </c>
      <c r="IL23" s="270">
        <v>0</v>
      </c>
      <c r="IM23" s="158"/>
      <c r="IN23" s="123">
        <v>0</v>
      </c>
      <c r="IO23" s="123">
        <v>0</v>
      </c>
      <c r="IP23" s="123">
        <v>0</v>
      </c>
      <c r="IQ23" s="123">
        <v>0</v>
      </c>
      <c r="IR23" s="123">
        <v>0</v>
      </c>
      <c r="IS23" s="159">
        <v>0</v>
      </c>
      <c r="IT23" s="363">
        <v>0</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1073029</v>
      </c>
      <c r="JK23" s="123">
        <v>1091457</v>
      </c>
      <c r="JL23" s="123">
        <v>149224</v>
      </c>
      <c r="JM23" s="123">
        <v>15591</v>
      </c>
      <c r="JN23" s="123">
        <v>0</v>
      </c>
      <c r="JO23" s="124">
        <v>2329301</v>
      </c>
      <c r="JP23" s="363">
        <v>2329301</v>
      </c>
      <c r="JQ23" s="160">
        <v>0</v>
      </c>
      <c r="JR23" s="123">
        <v>0</v>
      </c>
      <c r="JS23" s="159">
        <v>0</v>
      </c>
      <c r="JT23" s="122">
        <v>0</v>
      </c>
      <c r="JU23" s="123">
        <v>40401</v>
      </c>
      <c r="JV23" s="123">
        <v>0</v>
      </c>
      <c r="JW23" s="123">
        <v>239770</v>
      </c>
      <c r="JX23" s="123">
        <v>0</v>
      </c>
      <c r="JY23" s="123">
        <v>0</v>
      </c>
      <c r="JZ23" s="124">
        <v>280171</v>
      </c>
      <c r="KA23" s="363">
        <v>280171</v>
      </c>
      <c r="KB23" s="265">
        <v>47685</v>
      </c>
      <c r="KC23" s="259">
        <v>0</v>
      </c>
      <c r="KD23" s="124">
        <v>47685</v>
      </c>
      <c r="KE23" s="122">
        <v>0</v>
      </c>
      <c r="KF23" s="123">
        <v>462165</v>
      </c>
      <c r="KG23" s="123">
        <v>518020</v>
      </c>
      <c r="KH23" s="123">
        <v>0</v>
      </c>
      <c r="KI23" s="123">
        <v>774840</v>
      </c>
      <c r="KJ23" s="123">
        <v>295120</v>
      </c>
      <c r="KK23" s="124">
        <v>2050145</v>
      </c>
      <c r="KL23" s="161">
        <v>2097830</v>
      </c>
      <c r="KM23" s="262">
        <v>0</v>
      </c>
      <c r="KN23" s="269">
        <v>0</v>
      </c>
      <c r="KO23" s="270">
        <v>0</v>
      </c>
      <c r="KP23" s="158"/>
      <c r="KQ23" s="123">
        <v>1206636</v>
      </c>
      <c r="KR23" s="123">
        <v>520892</v>
      </c>
      <c r="KS23" s="123">
        <v>1004819</v>
      </c>
      <c r="KT23" s="123">
        <v>775405</v>
      </c>
      <c r="KU23" s="123">
        <v>258608</v>
      </c>
      <c r="KV23" s="124">
        <v>3766360</v>
      </c>
      <c r="KW23" s="363">
        <v>3766360</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511464</v>
      </c>
      <c r="LQ23" s="123">
        <v>0</v>
      </c>
      <c r="LR23" s="124">
        <v>511464</v>
      </c>
      <c r="LS23" s="363">
        <v>511464</v>
      </c>
      <c r="LT23" s="160">
        <v>0</v>
      </c>
      <c r="LU23" s="123">
        <v>0</v>
      </c>
      <c r="LV23" s="124">
        <v>0</v>
      </c>
      <c r="LW23" s="163"/>
      <c r="LX23" s="123">
        <v>0</v>
      </c>
      <c r="LY23" s="123">
        <v>0</v>
      </c>
      <c r="LZ23" s="123">
        <v>0</v>
      </c>
      <c r="MA23" s="123">
        <v>585076</v>
      </c>
      <c r="MB23" s="123">
        <v>0</v>
      </c>
      <c r="MC23" s="124">
        <v>585076</v>
      </c>
      <c r="MD23" s="125">
        <v>585076</v>
      </c>
      <c r="ME23" s="160">
        <v>0</v>
      </c>
      <c r="MF23" s="123">
        <v>0</v>
      </c>
      <c r="MG23" s="124">
        <v>0</v>
      </c>
      <c r="MH23" s="163"/>
      <c r="MI23" s="123">
        <v>0</v>
      </c>
      <c r="MJ23" s="123">
        <v>496456</v>
      </c>
      <c r="MK23" s="123">
        <v>4729818</v>
      </c>
      <c r="ML23" s="123">
        <v>6131317</v>
      </c>
      <c r="MM23" s="123">
        <v>2594387</v>
      </c>
      <c r="MN23" s="124">
        <v>13951978</v>
      </c>
      <c r="MO23" s="161">
        <v>13951978</v>
      </c>
      <c r="MP23" s="160">
        <v>0</v>
      </c>
      <c r="MQ23" s="123">
        <v>0</v>
      </c>
      <c r="MR23" s="124">
        <v>0</v>
      </c>
      <c r="MS23" s="163"/>
      <c r="MT23" s="123">
        <v>0</v>
      </c>
      <c r="MU23" s="123">
        <v>0</v>
      </c>
      <c r="MV23" s="123">
        <v>3733360</v>
      </c>
      <c r="MW23" s="123">
        <v>4408507</v>
      </c>
      <c r="MX23" s="123">
        <v>1932892</v>
      </c>
      <c r="MY23" s="124">
        <v>10074759</v>
      </c>
      <c r="MZ23" s="161">
        <v>10074759</v>
      </c>
      <c r="NA23" s="160">
        <v>0</v>
      </c>
      <c r="NB23" s="123">
        <v>0</v>
      </c>
      <c r="NC23" s="124">
        <v>0</v>
      </c>
      <c r="ND23" s="163"/>
      <c r="NE23" s="123">
        <v>0</v>
      </c>
      <c r="NF23" s="123">
        <v>496456</v>
      </c>
      <c r="NG23" s="123">
        <v>996458</v>
      </c>
      <c r="NH23" s="123">
        <v>1722810</v>
      </c>
      <c r="NI23" s="123">
        <v>661495</v>
      </c>
      <c r="NJ23" s="124">
        <v>3877219</v>
      </c>
      <c r="NK23" s="363">
        <v>3877219</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0</v>
      </c>
      <c r="OE23" s="123">
        <v>0</v>
      </c>
      <c r="OF23" s="124">
        <v>0</v>
      </c>
      <c r="OG23" s="125">
        <v>0</v>
      </c>
      <c r="OH23" s="160">
        <v>299660</v>
      </c>
      <c r="OI23" s="123">
        <v>832088</v>
      </c>
      <c r="OJ23" s="159">
        <v>1131748</v>
      </c>
      <c r="OK23" s="122">
        <v>0</v>
      </c>
      <c r="OL23" s="123">
        <v>11271301</v>
      </c>
      <c r="OM23" s="123">
        <v>13318620</v>
      </c>
      <c r="ON23" s="123">
        <v>14271177</v>
      </c>
      <c r="OO23" s="123">
        <v>12485932</v>
      </c>
      <c r="OP23" s="123">
        <v>7285614</v>
      </c>
      <c r="OQ23" s="124">
        <v>58632644</v>
      </c>
      <c r="OR23" s="161">
        <v>59764392</v>
      </c>
    </row>
    <row r="24" spans="1:408" ht="20.25" customHeight="1" x14ac:dyDescent="0.15">
      <c r="A24" s="130" t="s">
        <v>19</v>
      </c>
      <c r="B24" s="113">
        <v>24983</v>
      </c>
      <c r="C24" s="117">
        <v>499621</v>
      </c>
      <c r="D24" s="116">
        <v>524604</v>
      </c>
      <c r="E24" s="112">
        <v>0</v>
      </c>
      <c r="F24" s="117">
        <v>4690571</v>
      </c>
      <c r="G24" s="117">
        <v>2965617</v>
      </c>
      <c r="H24" s="117">
        <v>2168496</v>
      </c>
      <c r="I24" s="117">
        <v>1830219</v>
      </c>
      <c r="J24" s="117">
        <v>1908592</v>
      </c>
      <c r="K24" s="112">
        <v>13563495</v>
      </c>
      <c r="L24" s="119">
        <v>14088099</v>
      </c>
      <c r="M24" s="113">
        <v>18583</v>
      </c>
      <c r="N24" s="117">
        <v>203129</v>
      </c>
      <c r="O24" s="116">
        <v>221712</v>
      </c>
      <c r="P24" s="113">
        <v>0</v>
      </c>
      <c r="Q24" s="117">
        <v>2129642</v>
      </c>
      <c r="R24" s="117">
        <v>653405</v>
      </c>
      <c r="S24" s="117">
        <v>545405</v>
      </c>
      <c r="T24" s="117">
        <v>526509</v>
      </c>
      <c r="U24" s="117">
        <v>1006468</v>
      </c>
      <c r="V24" s="116">
        <v>4861429</v>
      </c>
      <c r="W24" s="119">
        <v>5083141</v>
      </c>
      <c r="X24" s="113">
        <v>0</v>
      </c>
      <c r="Y24" s="117">
        <v>0</v>
      </c>
      <c r="Z24" s="116">
        <v>0</v>
      </c>
      <c r="AA24" s="113">
        <v>0</v>
      </c>
      <c r="AB24" s="117">
        <v>1210893</v>
      </c>
      <c r="AC24" s="117">
        <v>329653</v>
      </c>
      <c r="AD24" s="117">
        <v>267628</v>
      </c>
      <c r="AE24" s="117">
        <v>200387</v>
      </c>
      <c r="AF24" s="117">
        <v>329585</v>
      </c>
      <c r="AG24" s="116">
        <v>2338146</v>
      </c>
      <c r="AH24" s="119">
        <v>2338146</v>
      </c>
      <c r="AI24" s="113">
        <v>0</v>
      </c>
      <c r="AJ24" s="117">
        <v>0</v>
      </c>
      <c r="AK24" s="116">
        <v>0</v>
      </c>
      <c r="AL24" s="113">
        <v>0</v>
      </c>
      <c r="AM24" s="117">
        <v>0</v>
      </c>
      <c r="AN24" s="117">
        <v>8072</v>
      </c>
      <c r="AO24" s="117">
        <v>46138</v>
      </c>
      <c r="AP24" s="117">
        <v>69216</v>
      </c>
      <c r="AQ24" s="117">
        <v>265876</v>
      </c>
      <c r="AR24" s="116">
        <v>389302</v>
      </c>
      <c r="AS24" s="119">
        <v>389302</v>
      </c>
      <c r="AT24" s="113">
        <v>18583</v>
      </c>
      <c r="AU24" s="117">
        <v>151460</v>
      </c>
      <c r="AV24" s="116">
        <v>170043</v>
      </c>
      <c r="AW24" s="113">
        <v>0</v>
      </c>
      <c r="AX24" s="117">
        <v>536000</v>
      </c>
      <c r="AY24" s="117">
        <v>147183</v>
      </c>
      <c r="AZ24" s="117">
        <v>66595</v>
      </c>
      <c r="BA24" s="117">
        <v>165506</v>
      </c>
      <c r="BB24" s="117">
        <v>311423</v>
      </c>
      <c r="BC24" s="116">
        <v>1226707</v>
      </c>
      <c r="BD24" s="119">
        <v>1396750</v>
      </c>
      <c r="BE24" s="113">
        <v>0</v>
      </c>
      <c r="BF24" s="117">
        <v>22061</v>
      </c>
      <c r="BG24" s="115">
        <v>22061</v>
      </c>
      <c r="BH24" s="114">
        <v>0</v>
      </c>
      <c r="BI24" s="117">
        <v>109581</v>
      </c>
      <c r="BJ24" s="117">
        <v>44697</v>
      </c>
      <c r="BK24" s="117">
        <v>61500</v>
      </c>
      <c r="BL24" s="117">
        <v>0</v>
      </c>
      <c r="BM24" s="117">
        <v>0</v>
      </c>
      <c r="BN24" s="116">
        <v>215778</v>
      </c>
      <c r="BO24" s="119">
        <v>237839</v>
      </c>
      <c r="BP24" s="113">
        <v>0</v>
      </c>
      <c r="BQ24" s="117">
        <v>29608</v>
      </c>
      <c r="BR24" s="116">
        <v>29608</v>
      </c>
      <c r="BS24" s="113">
        <v>0</v>
      </c>
      <c r="BT24" s="117">
        <v>273168</v>
      </c>
      <c r="BU24" s="117">
        <v>123800</v>
      </c>
      <c r="BV24" s="117">
        <v>103544</v>
      </c>
      <c r="BW24" s="117">
        <v>91400</v>
      </c>
      <c r="BX24" s="117">
        <v>99584</v>
      </c>
      <c r="BY24" s="116">
        <v>691496</v>
      </c>
      <c r="BZ24" s="119">
        <v>721104</v>
      </c>
      <c r="CA24" s="113">
        <v>0</v>
      </c>
      <c r="CB24" s="117">
        <v>39432</v>
      </c>
      <c r="CC24" s="116">
        <v>39432</v>
      </c>
      <c r="CD24" s="113">
        <v>0</v>
      </c>
      <c r="CE24" s="117">
        <v>1136733</v>
      </c>
      <c r="CF24" s="117">
        <v>1312678</v>
      </c>
      <c r="CG24" s="117">
        <v>776141</v>
      </c>
      <c r="CH24" s="117">
        <v>583922</v>
      </c>
      <c r="CI24" s="117">
        <v>87026</v>
      </c>
      <c r="CJ24" s="116">
        <v>3896500</v>
      </c>
      <c r="CK24" s="119">
        <v>3935932</v>
      </c>
      <c r="CL24" s="113">
        <v>0</v>
      </c>
      <c r="CM24" s="117">
        <v>0</v>
      </c>
      <c r="CN24" s="116">
        <v>0</v>
      </c>
      <c r="CO24" s="114">
        <v>0</v>
      </c>
      <c r="CP24" s="117">
        <v>936455</v>
      </c>
      <c r="CQ24" s="117">
        <v>1018714</v>
      </c>
      <c r="CR24" s="117">
        <v>529995</v>
      </c>
      <c r="CS24" s="117">
        <v>239924</v>
      </c>
      <c r="CT24" s="117">
        <v>87026</v>
      </c>
      <c r="CU24" s="116">
        <v>2812114</v>
      </c>
      <c r="CV24" s="119">
        <v>2812114</v>
      </c>
      <c r="CW24" s="113">
        <v>0</v>
      </c>
      <c r="CX24" s="117">
        <v>39432</v>
      </c>
      <c r="CY24" s="116">
        <v>39432</v>
      </c>
      <c r="CZ24" s="113">
        <v>0</v>
      </c>
      <c r="DA24" s="117">
        <v>200278</v>
      </c>
      <c r="DB24" s="117">
        <v>293964</v>
      </c>
      <c r="DC24" s="117">
        <v>246146</v>
      </c>
      <c r="DD24" s="117">
        <v>343998</v>
      </c>
      <c r="DE24" s="117">
        <v>0</v>
      </c>
      <c r="DF24" s="116">
        <v>1084386</v>
      </c>
      <c r="DG24" s="119">
        <v>1123818</v>
      </c>
      <c r="DH24" s="113">
        <v>0</v>
      </c>
      <c r="DI24" s="117">
        <v>0</v>
      </c>
      <c r="DJ24" s="115">
        <v>0</v>
      </c>
      <c r="DK24" s="114">
        <v>0</v>
      </c>
      <c r="DL24" s="117">
        <v>0</v>
      </c>
      <c r="DM24" s="117">
        <v>108403</v>
      </c>
      <c r="DN24" s="117">
        <v>216339</v>
      </c>
      <c r="DO24" s="117">
        <v>129440</v>
      </c>
      <c r="DP24" s="117">
        <v>0</v>
      </c>
      <c r="DQ24" s="116">
        <v>454182</v>
      </c>
      <c r="DR24" s="119">
        <v>454182</v>
      </c>
      <c r="DS24" s="113">
        <v>0</v>
      </c>
      <c r="DT24" s="117">
        <v>0</v>
      </c>
      <c r="DU24" s="116">
        <v>0</v>
      </c>
      <c r="DV24" s="113">
        <v>0</v>
      </c>
      <c r="DW24" s="117">
        <v>0</v>
      </c>
      <c r="DX24" s="117">
        <v>77572</v>
      </c>
      <c r="DY24" s="117">
        <v>180960</v>
      </c>
      <c r="DZ24" s="117">
        <v>103584</v>
      </c>
      <c r="EA24" s="117">
        <v>0</v>
      </c>
      <c r="EB24" s="116">
        <v>362116</v>
      </c>
      <c r="EC24" s="119">
        <v>362116</v>
      </c>
      <c r="ED24" s="113">
        <v>0</v>
      </c>
      <c r="EE24" s="115">
        <v>0</v>
      </c>
      <c r="EF24" s="116">
        <v>0</v>
      </c>
      <c r="EG24" s="113">
        <v>0</v>
      </c>
      <c r="EH24" s="117">
        <v>0</v>
      </c>
      <c r="EI24" s="117">
        <v>30831</v>
      </c>
      <c r="EJ24" s="117">
        <v>35379</v>
      </c>
      <c r="EK24" s="117">
        <v>25856</v>
      </c>
      <c r="EL24" s="117">
        <v>0</v>
      </c>
      <c r="EM24" s="115">
        <v>92066</v>
      </c>
      <c r="EN24" s="119">
        <v>92066</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6400</v>
      </c>
      <c r="FL24" s="117">
        <v>43840</v>
      </c>
      <c r="FM24" s="116">
        <v>50240</v>
      </c>
      <c r="FN24" s="113">
        <v>0</v>
      </c>
      <c r="FO24" s="117">
        <v>309585</v>
      </c>
      <c r="FP24" s="117">
        <v>288696</v>
      </c>
      <c r="FQ24" s="117">
        <v>153264</v>
      </c>
      <c r="FR24" s="117">
        <v>162928</v>
      </c>
      <c r="FS24" s="117">
        <v>110920</v>
      </c>
      <c r="FT24" s="116">
        <v>1025393</v>
      </c>
      <c r="FU24" s="119">
        <v>1075633</v>
      </c>
      <c r="FV24" s="118">
        <v>6400</v>
      </c>
      <c r="FW24" s="117">
        <v>43840</v>
      </c>
      <c r="FX24" s="115">
        <v>50240</v>
      </c>
      <c r="FY24" s="114">
        <v>0</v>
      </c>
      <c r="FZ24" s="117">
        <v>231008</v>
      </c>
      <c r="GA24" s="117">
        <v>288696</v>
      </c>
      <c r="GB24" s="117">
        <v>123664</v>
      </c>
      <c r="GC24" s="117">
        <v>162928</v>
      </c>
      <c r="GD24" s="117">
        <v>110920</v>
      </c>
      <c r="GE24" s="116">
        <v>917216</v>
      </c>
      <c r="GF24" s="360">
        <v>967456</v>
      </c>
      <c r="GG24" s="118">
        <v>0</v>
      </c>
      <c r="GH24" s="117">
        <v>0</v>
      </c>
      <c r="GI24" s="115">
        <v>0</v>
      </c>
      <c r="GJ24" s="114">
        <v>0</v>
      </c>
      <c r="GK24" s="117">
        <v>0</v>
      </c>
      <c r="GL24" s="117">
        <v>0</v>
      </c>
      <c r="GM24" s="117">
        <v>0</v>
      </c>
      <c r="GN24" s="117">
        <v>0</v>
      </c>
      <c r="GO24" s="117">
        <v>0</v>
      </c>
      <c r="GP24" s="116">
        <v>0</v>
      </c>
      <c r="GQ24" s="119">
        <v>0</v>
      </c>
      <c r="GR24" s="113">
        <v>0</v>
      </c>
      <c r="GS24" s="117">
        <v>0</v>
      </c>
      <c r="GT24" s="116">
        <v>0</v>
      </c>
      <c r="GU24" s="113">
        <v>0</v>
      </c>
      <c r="GV24" s="117">
        <v>78577</v>
      </c>
      <c r="GW24" s="117">
        <v>0</v>
      </c>
      <c r="GX24" s="117">
        <v>29600</v>
      </c>
      <c r="GY24" s="117">
        <v>0</v>
      </c>
      <c r="GZ24" s="117">
        <v>0</v>
      </c>
      <c r="HA24" s="115">
        <v>108177</v>
      </c>
      <c r="HB24" s="119">
        <v>108177</v>
      </c>
      <c r="HC24" s="113">
        <v>0</v>
      </c>
      <c r="HD24" s="117">
        <v>213220</v>
      </c>
      <c r="HE24" s="115">
        <v>213220</v>
      </c>
      <c r="HF24" s="114">
        <v>0</v>
      </c>
      <c r="HG24" s="117">
        <v>1114611</v>
      </c>
      <c r="HH24" s="117">
        <v>602435</v>
      </c>
      <c r="HI24" s="117">
        <v>477347</v>
      </c>
      <c r="HJ24" s="117">
        <v>427420</v>
      </c>
      <c r="HK24" s="117">
        <v>704178</v>
      </c>
      <c r="HL24" s="116">
        <v>3325991</v>
      </c>
      <c r="HM24" s="112">
        <v>3539211</v>
      </c>
      <c r="HN24" s="376"/>
      <c r="HO24" s="377"/>
      <c r="HP24" s="378"/>
      <c r="HQ24" s="379"/>
      <c r="HR24" s="377"/>
      <c r="HS24" s="377"/>
      <c r="HT24" s="377"/>
      <c r="HU24" s="377"/>
      <c r="HV24" s="377"/>
      <c r="HW24" s="380"/>
      <c r="HX24" s="381"/>
      <c r="HY24" s="168">
        <v>0</v>
      </c>
      <c r="HZ24" s="153">
        <v>0</v>
      </c>
      <c r="IA24" s="168">
        <v>0</v>
      </c>
      <c r="IB24" s="152">
        <v>0</v>
      </c>
      <c r="IC24" s="153">
        <v>897795</v>
      </c>
      <c r="ID24" s="154">
        <v>1205702</v>
      </c>
      <c r="IE24" s="155">
        <v>542981</v>
      </c>
      <c r="IF24" s="153">
        <v>446037</v>
      </c>
      <c r="IG24" s="155">
        <v>665018</v>
      </c>
      <c r="IH24" s="156">
        <v>3757533</v>
      </c>
      <c r="II24" s="168">
        <v>3757533</v>
      </c>
      <c r="IJ24" s="262">
        <v>0</v>
      </c>
      <c r="IK24" s="269">
        <v>0</v>
      </c>
      <c r="IL24" s="270">
        <v>0</v>
      </c>
      <c r="IM24" s="158"/>
      <c r="IN24" s="123">
        <v>55853</v>
      </c>
      <c r="IO24" s="123">
        <v>0</v>
      </c>
      <c r="IP24" s="123">
        <v>173562</v>
      </c>
      <c r="IQ24" s="123">
        <v>135093</v>
      </c>
      <c r="IR24" s="123">
        <v>0</v>
      </c>
      <c r="IS24" s="159">
        <v>364508</v>
      </c>
      <c r="IT24" s="363">
        <v>364508</v>
      </c>
      <c r="IU24" s="160">
        <v>0</v>
      </c>
      <c r="IV24" s="123">
        <v>0</v>
      </c>
      <c r="IW24" s="124">
        <v>0</v>
      </c>
      <c r="IX24" s="162"/>
      <c r="IY24" s="123">
        <v>0</v>
      </c>
      <c r="IZ24" s="123">
        <v>0</v>
      </c>
      <c r="JA24" s="123">
        <v>0</v>
      </c>
      <c r="JB24" s="123">
        <v>0</v>
      </c>
      <c r="JC24" s="123">
        <v>0</v>
      </c>
      <c r="JD24" s="124">
        <v>0</v>
      </c>
      <c r="JE24" s="125">
        <v>0</v>
      </c>
      <c r="JF24" s="160">
        <v>0</v>
      </c>
      <c r="JG24" s="123">
        <v>0</v>
      </c>
      <c r="JH24" s="159">
        <v>0</v>
      </c>
      <c r="JI24" s="122">
        <v>0</v>
      </c>
      <c r="JJ24" s="123">
        <v>430755</v>
      </c>
      <c r="JK24" s="123">
        <v>291248</v>
      </c>
      <c r="JL24" s="123">
        <v>18216</v>
      </c>
      <c r="JM24" s="123">
        <v>139326</v>
      </c>
      <c r="JN24" s="123">
        <v>125518</v>
      </c>
      <c r="JO24" s="124">
        <v>1005063</v>
      </c>
      <c r="JP24" s="363">
        <v>1005063</v>
      </c>
      <c r="JQ24" s="160">
        <v>0</v>
      </c>
      <c r="JR24" s="123">
        <v>0</v>
      </c>
      <c r="JS24" s="159">
        <v>0</v>
      </c>
      <c r="JT24" s="122">
        <v>0</v>
      </c>
      <c r="JU24" s="123">
        <v>48234</v>
      </c>
      <c r="JV24" s="123">
        <v>198632</v>
      </c>
      <c r="JW24" s="123">
        <v>351203</v>
      </c>
      <c r="JX24" s="123">
        <v>12178</v>
      </c>
      <c r="JY24" s="123">
        <v>0</v>
      </c>
      <c r="JZ24" s="124">
        <v>610247</v>
      </c>
      <c r="KA24" s="363">
        <v>610247</v>
      </c>
      <c r="KB24" s="265">
        <v>0</v>
      </c>
      <c r="KC24" s="259">
        <v>0</v>
      </c>
      <c r="KD24" s="124">
        <v>0</v>
      </c>
      <c r="KE24" s="122">
        <v>0</v>
      </c>
      <c r="KF24" s="123">
        <v>131081</v>
      </c>
      <c r="KG24" s="123">
        <v>473675</v>
      </c>
      <c r="KH24" s="123">
        <v>0</v>
      </c>
      <c r="KI24" s="123">
        <v>159440</v>
      </c>
      <c r="KJ24" s="123">
        <v>539500</v>
      </c>
      <c r="KK24" s="124">
        <v>1303696</v>
      </c>
      <c r="KL24" s="161">
        <v>1303696</v>
      </c>
      <c r="KM24" s="262">
        <v>0</v>
      </c>
      <c r="KN24" s="269">
        <v>0</v>
      </c>
      <c r="KO24" s="270">
        <v>0</v>
      </c>
      <c r="KP24" s="158"/>
      <c r="KQ24" s="123">
        <v>231872</v>
      </c>
      <c r="KR24" s="123">
        <v>242147</v>
      </c>
      <c r="KS24" s="123">
        <v>0</v>
      </c>
      <c r="KT24" s="123">
        <v>0</v>
      </c>
      <c r="KU24" s="123">
        <v>0</v>
      </c>
      <c r="KV24" s="124">
        <v>474019</v>
      </c>
      <c r="KW24" s="363">
        <v>474019</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256281</v>
      </c>
      <c r="MJ24" s="123">
        <v>798383</v>
      </c>
      <c r="MK24" s="123">
        <v>724715</v>
      </c>
      <c r="ML24" s="123">
        <v>2332122</v>
      </c>
      <c r="MM24" s="123">
        <v>1658204</v>
      </c>
      <c r="MN24" s="124">
        <v>5769705</v>
      </c>
      <c r="MO24" s="161">
        <v>5769705</v>
      </c>
      <c r="MP24" s="160">
        <v>0</v>
      </c>
      <c r="MQ24" s="123">
        <v>0</v>
      </c>
      <c r="MR24" s="124">
        <v>0</v>
      </c>
      <c r="MS24" s="163"/>
      <c r="MT24" s="123">
        <v>0</v>
      </c>
      <c r="MU24" s="123">
        <v>0</v>
      </c>
      <c r="MV24" s="123">
        <v>457062</v>
      </c>
      <c r="MW24" s="123">
        <v>1520035</v>
      </c>
      <c r="MX24" s="123">
        <v>1354920</v>
      </c>
      <c r="MY24" s="124">
        <v>3332017</v>
      </c>
      <c r="MZ24" s="161">
        <v>3332017</v>
      </c>
      <c r="NA24" s="160">
        <v>0</v>
      </c>
      <c r="NB24" s="123">
        <v>0</v>
      </c>
      <c r="NC24" s="124">
        <v>0</v>
      </c>
      <c r="ND24" s="163"/>
      <c r="NE24" s="123">
        <v>256281</v>
      </c>
      <c r="NF24" s="123">
        <v>798383</v>
      </c>
      <c r="NG24" s="123">
        <v>267653</v>
      </c>
      <c r="NH24" s="123">
        <v>812087</v>
      </c>
      <c r="NI24" s="123">
        <v>0</v>
      </c>
      <c r="NJ24" s="124">
        <v>2134404</v>
      </c>
      <c r="NK24" s="363">
        <v>2134404</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0</v>
      </c>
      <c r="OE24" s="123">
        <v>303284</v>
      </c>
      <c r="OF24" s="124">
        <v>303284</v>
      </c>
      <c r="OG24" s="125">
        <v>303284</v>
      </c>
      <c r="OH24" s="160">
        <v>24983</v>
      </c>
      <c r="OI24" s="123">
        <v>499621</v>
      </c>
      <c r="OJ24" s="159">
        <v>524604</v>
      </c>
      <c r="OK24" s="122">
        <v>0</v>
      </c>
      <c r="OL24" s="123">
        <v>5844647</v>
      </c>
      <c r="OM24" s="123">
        <v>4969702</v>
      </c>
      <c r="ON24" s="123">
        <v>3436192</v>
      </c>
      <c r="OO24" s="123">
        <v>4608378</v>
      </c>
      <c r="OP24" s="123">
        <v>4231814</v>
      </c>
      <c r="OQ24" s="124">
        <v>23090733</v>
      </c>
      <c r="OR24" s="161">
        <v>23615337</v>
      </c>
    </row>
    <row r="25" spans="1:408" ht="20.25" customHeight="1" x14ac:dyDescent="0.15">
      <c r="A25" s="130" t="s">
        <v>20</v>
      </c>
      <c r="B25" s="113">
        <v>325388</v>
      </c>
      <c r="C25" s="117">
        <v>913254</v>
      </c>
      <c r="D25" s="116">
        <v>1238642</v>
      </c>
      <c r="E25" s="113">
        <v>0</v>
      </c>
      <c r="F25" s="117">
        <v>5336487</v>
      </c>
      <c r="G25" s="117">
        <v>4017034</v>
      </c>
      <c r="H25" s="117">
        <v>4640958</v>
      </c>
      <c r="I25" s="117">
        <v>3592188</v>
      </c>
      <c r="J25" s="117">
        <v>569144</v>
      </c>
      <c r="K25" s="201">
        <v>18155811</v>
      </c>
      <c r="L25" s="119">
        <v>19394453</v>
      </c>
      <c r="M25" s="113">
        <v>55929</v>
      </c>
      <c r="N25" s="117">
        <v>293591</v>
      </c>
      <c r="O25" s="116">
        <v>349520</v>
      </c>
      <c r="P25" s="113">
        <v>0</v>
      </c>
      <c r="Q25" s="117">
        <v>1680849</v>
      </c>
      <c r="R25" s="117">
        <v>1077700</v>
      </c>
      <c r="S25" s="117">
        <v>1575202</v>
      </c>
      <c r="T25" s="117">
        <v>778031</v>
      </c>
      <c r="U25" s="117">
        <v>315258</v>
      </c>
      <c r="V25" s="116">
        <v>5427040</v>
      </c>
      <c r="W25" s="119">
        <v>5776560</v>
      </c>
      <c r="X25" s="113">
        <v>0</v>
      </c>
      <c r="Y25" s="117">
        <v>0</v>
      </c>
      <c r="Z25" s="116">
        <v>0</v>
      </c>
      <c r="AA25" s="113">
        <v>0</v>
      </c>
      <c r="AB25" s="117">
        <v>594315</v>
      </c>
      <c r="AC25" s="117">
        <v>678594</v>
      </c>
      <c r="AD25" s="117">
        <v>603696</v>
      </c>
      <c r="AE25" s="117">
        <v>357378</v>
      </c>
      <c r="AF25" s="117">
        <v>281914</v>
      </c>
      <c r="AG25" s="116">
        <v>2515897</v>
      </c>
      <c r="AH25" s="119">
        <v>2515897</v>
      </c>
      <c r="AI25" s="113">
        <v>0</v>
      </c>
      <c r="AJ25" s="117">
        <v>0</v>
      </c>
      <c r="AK25" s="116">
        <v>0</v>
      </c>
      <c r="AL25" s="113">
        <v>0</v>
      </c>
      <c r="AM25" s="117">
        <v>0</v>
      </c>
      <c r="AN25" s="117">
        <v>0</v>
      </c>
      <c r="AO25" s="117">
        <v>202516</v>
      </c>
      <c r="AP25" s="117">
        <v>0</v>
      </c>
      <c r="AQ25" s="117">
        <v>0</v>
      </c>
      <c r="AR25" s="116">
        <v>202516</v>
      </c>
      <c r="AS25" s="119">
        <v>202516</v>
      </c>
      <c r="AT25" s="113">
        <v>34393</v>
      </c>
      <c r="AU25" s="117">
        <v>118672</v>
      </c>
      <c r="AV25" s="116">
        <v>153065</v>
      </c>
      <c r="AW25" s="113">
        <v>0</v>
      </c>
      <c r="AX25" s="117">
        <v>790283</v>
      </c>
      <c r="AY25" s="117">
        <v>137667</v>
      </c>
      <c r="AZ25" s="117">
        <v>430155</v>
      </c>
      <c r="BA25" s="117">
        <v>78581</v>
      </c>
      <c r="BB25" s="117">
        <v>0</v>
      </c>
      <c r="BC25" s="116">
        <v>1436686</v>
      </c>
      <c r="BD25" s="119">
        <v>1589751</v>
      </c>
      <c r="BE25" s="113">
        <v>0</v>
      </c>
      <c r="BF25" s="117">
        <v>42367</v>
      </c>
      <c r="BG25" s="115">
        <v>42367</v>
      </c>
      <c r="BH25" s="114">
        <v>0</v>
      </c>
      <c r="BI25" s="117">
        <v>123947</v>
      </c>
      <c r="BJ25" s="117">
        <v>106391</v>
      </c>
      <c r="BK25" s="117">
        <v>64243</v>
      </c>
      <c r="BL25" s="117">
        <v>16728</v>
      </c>
      <c r="BM25" s="117">
        <v>0</v>
      </c>
      <c r="BN25" s="116">
        <v>311309</v>
      </c>
      <c r="BO25" s="119">
        <v>353676</v>
      </c>
      <c r="BP25" s="113">
        <v>21536</v>
      </c>
      <c r="BQ25" s="117">
        <v>132552</v>
      </c>
      <c r="BR25" s="116">
        <v>154088</v>
      </c>
      <c r="BS25" s="113">
        <v>0</v>
      </c>
      <c r="BT25" s="117">
        <v>172304</v>
      </c>
      <c r="BU25" s="117">
        <v>155048</v>
      </c>
      <c r="BV25" s="117">
        <v>274592</v>
      </c>
      <c r="BW25" s="117">
        <v>325344</v>
      </c>
      <c r="BX25" s="117">
        <v>33344</v>
      </c>
      <c r="BY25" s="116">
        <v>960632</v>
      </c>
      <c r="BZ25" s="119">
        <v>1114720</v>
      </c>
      <c r="CA25" s="113">
        <v>112481</v>
      </c>
      <c r="CB25" s="117">
        <v>34671</v>
      </c>
      <c r="CC25" s="116">
        <v>147152</v>
      </c>
      <c r="CD25" s="113">
        <v>0</v>
      </c>
      <c r="CE25" s="117">
        <v>1579706</v>
      </c>
      <c r="CF25" s="117">
        <v>1564481</v>
      </c>
      <c r="CG25" s="117">
        <v>1157635</v>
      </c>
      <c r="CH25" s="117">
        <v>612011</v>
      </c>
      <c r="CI25" s="117">
        <v>0</v>
      </c>
      <c r="CJ25" s="116">
        <v>4913833</v>
      </c>
      <c r="CK25" s="119">
        <v>5060985</v>
      </c>
      <c r="CL25" s="113">
        <v>0</v>
      </c>
      <c r="CM25" s="117">
        <v>0</v>
      </c>
      <c r="CN25" s="116">
        <v>0</v>
      </c>
      <c r="CO25" s="114">
        <v>0</v>
      </c>
      <c r="CP25" s="117">
        <v>963681</v>
      </c>
      <c r="CQ25" s="117">
        <v>1130138</v>
      </c>
      <c r="CR25" s="117">
        <v>762757</v>
      </c>
      <c r="CS25" s="117">
        <v>449171</v>
      </c>
      <c r="CT25" s="117">
        <v>0</v>
      </c>
      <c r="CU25" s="116">
        <v>3305747</v>
      </c>
      <c r="CV25" s="119">
        <v>3305747</v>
      </c>
      <c r="CW25" s="113">
        <v>112481</v>
      </c>
      <c r="CX25" s="117">
        <v>34671</v>
      </c>
      <c r="CY25" s="116">
        <v>147152</v>
      </c>
      <c r="CZ25" s="113">
        <v>0</v>
      </c>
      <c r="DA25" s="117">
        <v>616025</v>
      </c>
      <c r="DB25" s="117">
        <v>434343</v>
      </c>
      <c r="DC25" s="117">
        <v>394878</v>
      </c>
      <c r="DD25" s="117">
        <v>162840</v>
      </c>
      <c r="DE25" s="117">
        <v>0</v>
      </c>
      <c r="DF25" s="116">
        <v>1608086</v>
      </c>
      <c r="DG25" s="119">
        <v>1755238</v>
      </c>
      <c r="DH25" s="113">
        <v>30518</v>
      </c>
      <c r="DI25" s="117">
        <v>44444</v>
      </c>
      <c r="DJ25" s="115">
        <v>74962</v>
      </c>
      <c r="DK25" s="114">
        <v>0</v>
      </c>
      <c r="DL25" s="117">
        <v>62690</v>
      </c>
      <c r="DM25" s="117">
        <v>727</v>
      </c>
      <c r="DN25" s="117">
        <v>176572</v>
      </c>
      <c r="DO25" s="117">
        <v>466529</v>
      </c>
      <c r="DP25" s="117">
        <v>0</v>
      </c>
      <c r="DQ25" s="116">
        <v>706518</v>
      </c>
      <c r="DR25" s="119">
        <v>781480</v>
      </c>
      <c r="DS25" s="113">
        <v>30518</v>
      </c>
      <c r="DT25" s="117">
        <v>44444</v>
      </c>
      <c r="DU25" s="116">
        <v>74962</v>
      </c>
      <c r="DV25" s="113">
        <v>0</v>
      </c>
      <c r="DW25" s="117">
        <v>62690</v>
      </c>
      <c r="DX25" s="117">
        <v>0</v>
      </c>
      <c r="DY25" s="117">
        <v>176572</v>
      </c>
      <c r="DZ25" s="117">
        <v>403571</v>
      </c>
      <c r="EA25" s="117">
        <v>0</v>
      </c>
      <c r="EB25" s="116">
        <v>642833</v>
      </c>
      <c r="EC25" s="119">
        <v>717795</v>
      </c>
      <c r="ED25" s="113">
        <v>0</v>
      </c>
      <c r="EE25" s="115">
        <v>0</v>
      </c>
      <c r="EF25" s="116">
        <v>0</v>
      </c>
      <c r="EG25" s="113">
        <v>0</v>
      </c>
      <c r="EH25" s="117">
        <v>0</v>
      </c>
      <c r="EI25" s="117">
        <v>727</v>
      </c>
      <c r="EJ25" s="117">
        <v>0</v>
      </c>
      <c r="EK25" s="117">
        <v>62958</v>
      </c>
      <c r="EL25" s="117">
        <v>0</v>
      </c>
      <c r="EM25" s="115">
        <v>63685</v>
      </c>
      <c r="EN25" s="119">
        <v>63685</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74136</v>
      </c>
      <c r="FL25" s="117">
        <v>86176</v>
      </c>
      <c r="FM25" s="116">
        <v>160312</v>
      </c>
      <c r="FN25" s="113">
        <v>0</v>
      </c>
      <c r="FO25" s="117">
        <v>753744</v>
      </c>
      <c r="FP25" s="117">
        <v>300192</v>
      </c>
      <c r="FQ25" s="117">
        <v>547816</v>
      </c>
      <c r="FR25" s="117">
        <v>167384</v>
      </c>
      <c r="FS25" s="117">
        <v>20400</v>
      </c>
      <c r="FT25" s="116">
        <v>1789536</v>
      </c>
      <c r="FU25" s="119">
        <v>1949848</v>
      </c>
      <c r="FV25" s="118">
        <v>74136</v>
      </c>
      <c r="FW25" s="117">
        <v>76736</v>
      </c>
      <c r="FX25" s="115">
        <v>150872</v>
      </c>
      <c r="FY25" s="114">
        <v>0</v>
      </c>
      <c r="FZ25" s="117">
        <v>393704</v>
      </c>
      <c r="GA25" s="117">
        <v>278832</v>
      </c>
      <c r="GB25" s="117">
        <v>309896</v>
      </c>
      <c r="GC25" s="117">
        <v>167384</v>
      </c>
      <c r="GD25" s="117">
        <v>20400</v>
      </c>
      <c r="GE25" s="116">
        <v>1170216</v>
      </c>
      <c r="GF25" s="360">
        <v>1321088</v>
      </c>
      <c r="GG25" s="118">
        <v>0</v>
      </c>
      <c r="GH25" s="117">
        <v>9440</v>
      </c>
      <c r="GI25" s="115">
        <v>9440</v>
      </c>
      <c r="GJ25" s="114">
        <v>0</v>
      </c>
      <c r="GK25" s="117">
        <v>40040</v>
      </c>
      <c r="GL25" s="117">
        <v>21360</v>
      </c>
      <c r="GM25" s="117">
        <v>46720</v>
      </c>
      <c r="GN25" s="117">
        <v>0</v>
      </c>
      <c r="GO25" s="117">
        <v>0</v>
      </c>
      <c r="GP25" s="116">
        <v>108120</v>
      </c>
      <c r="GQ25" s="119">
        <v>117560</v>
      </c>
      <c r="GR25" s="113">
        <v>0</v>
      </c>
      <c r="GS25" s="117">
        <v>0</v>
      </c>
      <c r="GT25" s="116">
        <v>0</v>
      </c>
      <c r="GU25" s="113">
        <v>0</v>
      </c>
      <c r="GV25" s="117">
        <v>320000</v>
      </c>
      <c r="GW25" s="117">
        <v>0</v>
      </c>
      <c r="GX25" s="117">
        <v>191200</v>
      </c>
      <c r="GY25" s="117">
        <v>0</v>
      </c>
      <c r="GZ25" s="117">
        <v>0</v>
      </c>
      <c r="HA25" s="115">
        <v>511200</v>
      </c>
      <c r="HB25" s="119">
        <v>511200</v>
      </c>
      <c r="HC25" s="113">
        <v>52324</v>
      </c>
      <c r="HD25" s="117">
        <v>454372</v>
      </c>
      <c r="HE25" s="115">
        <v>506696</v>
      </c>
      <c r="HF25" s="114">
        <v>0</v>
      </c>
      <c r="HG25" s="117">
        <v>1259498</v>
      </c>
      <c r="HH25" s="117">
        <v>1073934</v>
      </c>
      <c r="HI25" s="117">
        <v>1183733</v>
      </c>
      <c r="HJ25" s="117">
        <v>1568233</v>
      </c>
      <c r="HK25" s="117">
        <v>233486</v>
      </c>
      <c r="HL25" s="116">
        <v>5318884</v>
      </c>
      <c r="HM25" s="112">
        <v>5825580</v>
      </c>
      <c r="HN25" s="376"/>
      <c r="HO25" s="377"/>
      <c r="HP25" s="378"/>
      <c r="HQ25" s="379"/>
      <c r="HR25" s="377"/>
      <c r="HS25" s="377"/>
      <c r="HT25" s="377"/>
      <c r="HU25" s="377"/>
      <c r="HV25" s="377"/>
      <c r="HW25" s="380"/>
      <c r="HX25" s="381"/>
      <c r="HY25" s="149">
        <v>0</v>
      </c>
      <c r="HZ25" s="150">
        <v>0</v>
      </c>
      <c r="IA25" s="151">
        <v>0</v>
      </c>
      <c r="IB25" s="164">
        <v>0</v>
      </c>
      <c r="IC25" s="150">
        <v>755752</v>
      </c>
      <c r="ID25" s="165">
        <v>589218</v>
      </c>
      <c r="IE25" s="151">
        <v>681045</v>
      </c>
      <c r="IF25" s="150">
        <v>909768</v>
      </c>
      <c r="IG25" s="151">
        <v>36081</v>
      </c>
      <c r="IH25" s="166">
        <v>2971864</v>
      </c>
      <c r="II25" s="157">
        <v>2971864</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305053</v>
      </c>
      <c r="JK25" s="123">
        <v>215592</v>
      </c>
      <c r="JL25" s="123">
        <v>681045</v>
      </c>
      <c r="JM25" s="123">
        <v>317378</v>
      </c>
      <c r="JN25" s="123">
        <v>36081</v>
      </c>
      <c r="JO25" s="124">
        <v>1555149</v>
      </c>
      <c r="JP25" s="363">
        <v>1555149</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87792</v>
      </c>
      <c r="KG25" s="123">
        <v>143217</v>
      </c>
      <c r="KH25" s="123">
        <v>0</v>
      </c>
      <c r="KI25" s="123">
        <v>0</v>
      </c>
      <c r="KJ25" s="123">
        <v>0</v>
      </c>
      <c r="KK25" s="124">
        <v>231009</v>
      </c>
      <c r="KL25" s="161">
        <v>231009</v>
      </c>
      <c r="KM25" s="262">
        <v>0</v>
      </c>
      <c r="KN25" s="269">
        <v>0</v>
      </c>
      <c r="KO25" s="270">
        <v>0</v>
      </c>
      <c r="KP25" s="158"/>
      <c r="KQ25" s="123">
        <v>362907</v>
      </c>
      <c r="KR25" s="123">
        <v>230409</v>
      </c>
      <c r="KS25" s="123">
        <v>0</v>
      </c>
      <c r="KT25" s="123">
        <v>592390</v>
      </c>
      <c r="KU25" s="123">
        <v>0</v>
      </c>
      <c r="KV25" s="124">
        <v>1185706</v>
      </c>
      <c r="KW25" s="363">
        <v>1185706</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1715809</v>
      </c>
      <c r="MK25" s="123">
        <v>2583496</v>
      </c>
      <c r="ML25" s="123">
        <v>3795185</v>
      </c>
      <c r="MM25" s="123">
        <v>1452158</v>
      </c>
      <c r="MN25" s="124">
        <v>9546648</v>
      </c>
      <c r="MO25" s="161">
        <v>9546648</v>
      </c>
      <c r="MP25" s="160">
        <v>0</v>
      </c>
      <c r="MQ25" s="123">
        <v>0</v>
      </c>
      <c r="MR25" s="124">
        <v>0</v>
      </c>
      <c r="MS25" s="163"/>
      <c r="MT25" s="123">
        <v>0</v>
      </c>
      <c r="MU25" s="123">
        <v>650841</v>
      </c>
      <c r="MV25" s="123">
        <v>1668202</v>
      </c>
      <c r="MW25" s="123">
        <v>3274484</v>
      </c>
      <c r="MX25" s="123">
        <v>1068603</v>
      </c>
      <c r="MY25" s="124">
        <v>6662130</v>
      </c>
      <c r="MZ25" s="161">
        <v>6662130</v>
      </c>
      <c r="NA25" s="160">
        <v>0</v>
      </c>
      <c r="NB25" s="123">
        <v>0</v>
      </c>
      <c r="NC25" s="124">
        <v>0</v>
      </c>
      <c r="ND25" s="163"/>
      <c r="NE25" s="123">
        <v>0</v>
      </c>
      <c r="NF25" s="123">
        <v>1064968</v>
      </c>
      <c r="NG25" s="123">
        <v>915294</v>
      </c>
      <c r="NH25" s="123">
        <v>520701</v>
      </c>
      <c r="NI25" s="123">
        <v>0</v>
      </c>
      <c r="NJ25" s="124">
        <v>2500963</v>
      </c>
      <c r="NK25" s="363">
        <v>2500963</v>
      </c>
      <c r="NL25" s="160">
        <v>0</v>
      </c>
      <c r="NM25" s="123">
        <v>0</v>
      </c>
      <c r="NN25" s="124">
        <v>0</v>
      </c>
      <c r="NO25" s="163"/>
      <c r="NP25" s="123">
        <v>0</v>
      </c>
      <c r="NQ25" s="123">
        <v>0</v>
      </c>
      <c r="NR25" s="123">
        <v>0</v>
      </c>
      <c r="NS25" s="123">
        <v>0</v>
      </c>
      <c r="NT25" s="123">
        <v>0</v>
      </c>
      <c r="NU25" s="124">
        <v>0</v>
      </c>
      <c r="NV25" s="125">
        <v>0</v>
      </c>
      <c r="NW25" s="160">
        <v>0</v>
      </c>
      <c r="NX25" s="123">
        <v>0</v>
      </c>
      <c r="NY25" s="124">
        <v>0</v>
      </c>
      <c r="NZ25" s="163"/>
      <c r="OA25" s="123">
        <v>0</v>
      </c>
      <c r="OB25" s="123">
        <v>0</v>
      </c>
      <c r="OC25" s="123">
        <v>0</v>
      </c>
      <c r="OD25" s="123">
        <v>0</v>
      </c>
      <c r="OE25" s="123">
        <v>383555</v>
      </c>
      <c r="OF25" s="124">
        <v>383555</v>
      </c>
      <c r="OG25" s="125">
        <v>383555</v>
      </c>
      <c r="OH25" s="160">
        <v>325388</v>
      </c>
      <c r="OI25" s="123">
        <v>913254</v>
      </c>
      <c r="OJ25" s="159">
        <v>1238642</v>
      </c>
      <c r="OK25" s="122">
        <v>0</v>
      </c>
      <c r="OL25" s="123">
        <v>6092239</v>
      </c>
      <c r="OM25" s="123">
        <v>6322061</v>
      </c>
      <c r="ON25" s="123">
        <v>7905499</v>
      </c>
      <c r="OO25" s="123">
        <v>8297141</v>
      </c>
      <c r="OP25" s="123">
        <v>2057383</v>
      </c>
      <c r="OQ25" s="124">
        <v>30674323</v>
      </c>
      <c r="OR25" s="161">
        <v>31912965</v>
      </c>
    </row>
    <row r="26" spans="1:408" ht="20.25" customHeight="1" x14ac:dyDescent="0.15">
      <c r="A26" s="130" t="s">
        <v>21</v>
      </c>
      <c r="B26" s="113">
        <v>139068</v>
      </c>
      <c r="C26" s="117">
        <v>449947</v>
      </c>
      <c r="D26" s="116">
        <v>589015</v>
      </c>
      <c r="E26" s="112">
        <v>0</v>
      </c>
      <c r="F26" s="117">
        <v>4761976</v>
      </c>
      <c r="G26" s="117">
        <v>4276654</v>
      </c>
      <c r="H26" s="117">
        <v>3026807</v>
      </c>
      <c r="I26" s="117">
        <v>2561655</v>
      </c>
      <c r="J26" s="117">
        <v>2392411</v>
      </c>
      <c r="K26" s="201">
        <v>17019503</v>
      </c>
      <c r="L26" s="119">
        <v>17608518</v>
      </c>
      <c r="M26" s="113">
        <v>61490</v>
      </c>
      <c r="N26" s="117">
        <v>255877</v>
      </c>
      <c r="O26" s="116">
        <v>317367</v>
      </c>
      <c r="P26" s="113">
        <v>0</v>
      </c>
      <c r="Q26" s="117">
        <v>1383968</v>
      </c>
      <c r="R26" s="117">
        <v>1361792</v>
      </c>
      <c r="S26" s="117">
        <v>1352823</v>
      </c>
      <c r="T26" s="117">
        <v>1020509</v>
      </c>
      <c r="U26" s="117">
        <v>1021958</v>
      </c>
      <c r="V26" s="116">
        <v>6141050</v>
      </c>
      <c r="W26" s="119">
        <v>6458417</v>
      </c>
      <c r="X26" s="113">
        <v>0</v>
      </c>
      <c r="Y26" s="117">
        <v>0</v>
      </c>
      <c r="Z26" s="116">
        <v>0</v>
      </c>
      <c r="AA26" s="113">
        <v>0</v>
      </c>
      <c r="AB26" s="117">
        <v>845088</v>
      </c>
      <c r="AC26" s="117">
        <v>362926</v>
      </c>
      <c r="AD26" s="117">
        <v>844523</v>
      </c>
      <c r="AE26" s="117">
        <v>570693</v>
      </c>
      <c r="AF26" s="117">
        <v>369094</v>
      </c>
      <c r="AG26" s="116">
        <v>2992324</v>
      </c>
      <c r="AH26" s="119">
        <v>2992324</v>
      </c>
      <c r="AI26" s="113">
        <v>0</v>
      </c>
      <c r="AJ26" s="117">
        <v>0</v>
      </c>
      <c r="AK26" s="116">
        <v>0</v>
      </c>
      <c r="AL26" s="113">
        <v>0</v>
      </c>
      <c r="AM26" s="117">
        <v>0</v>
      </c>
      <c r="AN26" s="117">
        <v>0</v>
      </c>
      <c r="AO26" s="117">
        <v>0</v>
      </c>
      <c r="AP26" s="117">
        <v>57676</v>
      </c>
      <c r="AQ26" s="117">
        <v>280421</v>
      </c>
      <c r="AR26" s="116">
        <v>338097</v>
      </c>
      <c r="AS26" s="119">
        <v>338097</v>
      </c>
      <c r="AT26" s="113">
        <v>19653</v>
      </c>
      <c r="AU26" s="117">
        <v>235732</v>
      </c>
      <c r="AV26" s="116">
        <v>255385</v>
      </c>
      <c r="AW26" s="113">
        <v>0</v>
      </c>
      <c r="AX26" s="117">
        <v>321024</v>
      </c>
      <c r="AY26" s="117">
        <v>702358</v>
      </c>
      <c r="AZ26" s="117">
        <v>414652</v>
      </c>
      <c r="BA26" s="117">
        <v>238820</v>
      </c>
      <c r="BB26" s="117">
        <v>194171</v>
      </c>
      <c r="BC26" s="116">
        <v>1871025</v>
      </c>
      <c r="BD26" s="119">
        <v>2126410</v>
      </c>
      <c r="BE26" s="113">
        <v>22061</v>
      </c>
      <c r="BF26" s="117">
        <v>12001</v>
      </c>
      <c r="BG26" s="115">
        <v>34062</v>
      </c>
      <c r="BH26" s="114">
        <v>0</v>
      </c>
      <c r="BI26" s="117">
        <v>0</v>
      </c>
      <c r="BJ26" s="117">
        <v>117228</v>
      </c>
      <c r="BK26" s="117">
        <v>0</v>
      </c>
      <c r="BL26" s="117">
        <v>0</v>
      </c>
      <c r="BM26" s="117">
        <v>0</v>
      </c>
      <c r="BN26" s="116">
        <v>117228</v>
      </c>
      <c r="BO26" s="119">
        <v>151290</v>
      </c>
      <c r="BP26" s="113">
        <v>19776</v>
      </c>
      <c r="BQ26" s="117">
        <v>8144</v>
      </c>
      <c r="BR26" s="116">
        <v>27920</v>
      </c>
      <c r="BS26" s="113">
        <v>0</v>
      </c>
      <c r="BT26" s="117">
        <v>217856</v>
      </c>
      <c r="BU26" s="117">
        <v>179280</v>
      </c>
      <c r="BV26" s="117">
        <v>93648</v>
      </c>
      <c r="BW26" s="117">
        <v>153320</v>
      </c>
      <c r="BX26" s="117">
        <v>178272</v>
      </c>
      <c r="BY26" s="116">
        <v>822376</v>
      </c>
      <c r="BZ26" s="119">
        <v>850296</v>
      </c>
      <c r="CA26" s="113">
        <v>0</v>
      </c>
      <c r="CB26" s="117">
        <v>36992</v>
      </c>
      <c r="CC26" s="116">
        <v>36992</v>
      </c>
      <c r="CD26" s="113">
        <v>0</v>
      </c>
      <c r="CE26" s="117">
        <v>1563074</v>
      </c>
      <c r="CF26" s="117">
        <v>1257131</v>
      </c>
      <c r="CG26" s="117">
        <v>696211</v>
      </c>
      <c r="CH26" s="117">
        <v>192952</v>
      </c>
      <c r="CI26" s="117">
        <v>40796</v>
      </c>
      <c r="CJ26" s="116">
        <v>3750164</v>
      </c>
      <c r="CK26" s="119">
        <v>3787156</v>
      </c>
      <c r="CL26" s="113">
        <v>0</v>
      </c>
      <c r="CM26" s="117">
        <v>0</v>
      </c>
      <c r="CN26" s="116">
        <v>0</v>
      </c>
      <c r="CO26" s="114">
        <v>0</v>
      </c>
      <c r="CP26" s="117">
        <v>1114635</v>
      </c>
      <c r="CQ26" s="117">
        <v>875541</v>
      </c>
      <c r="CR26" s="117">
        <v>561282</v>
      </c>
      <c r="CS26" s="117">
        <v>95235</v>
      </c>
      <c r="CT26" s="117">
        <v>40796</v>
      </c>
      <c r="CU26" s="116">
        <v>2687489</v>
      </c>
      <c r="CV26" s="119">
        <v>2687489</v>
      </c>
      <c r="CW26" s="113">
        <v>0</v>
      </c>
      <c r="CX26" s="117">
        <v>36992</v>
      </c>
      <c r="CY26" s="116">
        <v>36992</v>
      </c>
      <c r="CZ26" s="113">
        <v>0</v>
      </c>
      <c r="DA26" s="117">
        <v>448439</v>
      </c>
      <c r="DB26" s="117">
        <v>381590</v>
      </c>
      <c r="DC26" s="117">
        <v>134929</v>
      </c>
      <c r="DD26" s="117">
        <v>97717</v>
      </c>
      <c r="DE26" s="117">
        <v>0</v>
      </c>
      <c r="DF26" s="116">
        <v>1062675</v>
      </c>
      <c r="DG26" s="119">
        <v>1099667</v>
      </c>
      <c r="DH26" s="113">
        <v>10186</v>
      </c>
      <c r="DI26" s="117">
        <v>0</v>
      </c>
      <c r="DJ26" s="115">
        <v>10186</v>
      </c>
      <c r="DK26" s="114">
        <v>0</v>
      </c>
      <c r="DL26" s="117">
        <v>0</v>
      </c>
      <c r="DM26" s="117">
        <v>52360</v>
      </c>
      <c r="DN26" s="117">
        <v>292045</v>
      </c>
      <c r="DO26" s="117">
        <v>287397</v>
      </c>
      <c r="DP26" s="117">
        <v>188160</v>
      </c>
      <c r="DQ26" s="116">
        <v>819962</v>
      </c>
      <c r="DR26" s="119">
        <v>830148</v>
      </c>
      <c r="DS26" s="113">
        <v>10186</v>
      </c>
      <c r="DT26" s="117">
        <v>0</v>
      </c>
      <c r="DU26" s="116">
        <v>10186</v>
      </c>
      <c r="DV26" s="113">
        <v>0</v>
      </c>
      <c r="DW26" s="117">
        <v>0</v>
      </c>
      <c r="DX26" s="117">
        <v>52360</v>
      </c>
      <c r="DY26" s="117">
        <v>292045</v>
      </c>
      <c r="DZ26" s="117">
        <v>287397</v>
      </c>
      <c r="EA26" s="117">
        <v>188160</v>
      </c>
      <c r="EB26" s="116">
        <v>819962</v>
      </c>
      <c r="EC26" s="119">
        <v>830148</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12400</v>
      </c>
      <c r="FL26" s="117">
        <v>65512</v>
      </c>
      <c r="FM26" s="116">
        <v>77912</v>
      </c>
      <c r="FN26" s="113">
        <v>0</v>
      </c>
      <c r="FO26" s="117">
        <v>546600</v>
      </c>
      <c r="FP26" s="117">
        <v>506736</v>
      </c>
      <c r="FQ26" s="117">
        <v>285704</v>
      </c>
      <c r="FR26" s="117">
        <v>216448</v>
      </c>
      <c r="FS26" s="117">
        <v>191024</v>
      </c>
      <c r="FT26" s="116">
        <v>1746512</v>
      </c>
      <c r="FU26" s="119">
        <v>1824424</v>
      </c>
      <c r="FV26" s="118">
        <v>12400</v>
      </c>
      <c r="FW26" s="117">
        <v>65512</v>
      </c>
      <c r="FX26" s="115">
        <v>77912</v>
      </c>
      <c r="FY26" s="114">
        <v>0</v>
      </c>
      <c r="FZ26" s="117">
        <v>187160</v>
      </c>
      <c r="GA26" s="117">
        <v>506736</v>
      </c>
      <c r="GB26" s="117">
        <v>239304</v>
      </c>
      <c r="GC26" s="117">
        <v>216448</v>
      </c>
      <c r="GD26" s="117">
        <v>191024</v>
      </c>
      <c r="GE26" s="116">
        <v>1340672</v>
      </c>
      <c r="GF26" s="360">
        <v>1418584</v>
      </c>
      <c r="GG26" s="118">
        <v>0</v>
      </c>
      <c r="GH26" s="117">
        <v>0</v>
      </c>
      <c r="GI26" s="115">
        <v>0</v>
      </c>
      <c r="GJ26" s="114">
        <v>0</v>
      </c>
      <c r="GK26" s="117">
        <v>40400</v>
      </c>
      <c r="GL26" s="117">
        <v>0</v>
      </c>
      <c r="GM26" s="117">
        <v>0</v>
      </c>
      <c r="GN26" s="117">
        <v>0</v>
      </c>
      <c r="GO26" s="117">
        <v>0</v>
      </c>
      <c r="GP26" s="116">
        <v>40400</v>
      </c>
      <c r="GQ26" s="119">
        <v>40400</v>
      </c>
      <c r="GR26" s="113">
        <v>0</v>
      </c>
      <c r="GS26" s="117">
        <v>0</v>
      </c>
      <c r="GT26" s="116">
        <v>0</v>
      </c>
      <c r="GU26" s="113">
        <v>0</v>
      </c>
      <c r="GV26" s="117">
        <v>319040</v>
      </c>
      <c r="GW26" s="117">
        <v>0</v>
      </c>
      <c r="GX26" s="117">
        <v>46400</v>
      </c>
      <c r="GY26" s="117">
        <v>0</v>
      </c>
      <c r="GZ26" s="117">
        <v>0</v>
      </c>
      <c r="HA26" s="115">
        <v>365440</v>
      </c>
      <c r="HB26" s="119">
        <v>365440</v>
      </c>
      <c r="HC26" s="113">
        <v>54992</v>
      </c>
      <c r="HD26" s="117">
        <v>91566</v>
      </c>
      <c r="HE26" s="115">
        <v>146558</v>
      </c>
      <c r="HF26" s="114">
        <v>0</v>
      </c>
      <c r="HG26" s="117">
        <v>1268334</v>
      </c>
      <c r="HH26" s="117">
        <v>1098635</v>
      </c>
      <c r="HI26" s="117">
        <v>400024</v>
      </c>
      <c r="HJ26" s="117">
        <v>844349</v>
      </c>
      <c r="HK26" s="117">
        <v>950473</v>
      </c>
      <c r="HL26" s="116">
        <v>4561815</v>
      </c>
      <c r="HM26" s="112">
        <v>4708373</v>
      </c>
      <c r="HN26" s="376"/>
      <c r="HO26" s="377"/>
      <c r="HP26" s="378"/>
      <c r="HQ26" s="379"/>
      <c r="HR26" s="377"/>
      <c r="HS26" s="377"/>
      <c r="HT26" s="377"/>
      <c r="HU26" s="377"/>
      <c r="HV26" s="377"/>
      <c r="HW26" s="380"/>
      <c r="HX26" s="381"/>
      <c r="HY26" s="168">
        <v>0</v>
      </c>
      <c r="HZ26" s="153">
        <v>0</v>
      </c>
      <c r="IA26" s="168">
        <v>0</v>
      </c>
      <c r="IB26" s="152">
        <v>0</v>
      </c>
      <c r="IC26" s="153">
        <v>1116332</v>
      </c>
      <c r="ID26" s="154">
        <v>959637</v>
      </c>
      <c r="IE26" s="155">
        <v>614784</v>
      </c>
      <c r="IF26" s="153">
        <v>506358</v>
      </c>
      <c r="IG26" s="155">
        <v>303628</v>
      </c>
      <c r="IH26" s="156">
        <v>3500739</v>
      </c>
      <c r="II26" s="168">
        <v>3500739</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411654</v>
      </c>
      <c r="JK26" s="123">
        <v>810857</v>
      </c>
      <c r="JL26" s="123">
        <v>368388</v>
      </c>
      <c r="JM26" s="123">
        <v>86792</v>
      </c>
      <c r="JN26" s="123">
        <v>0</v>
      </c>
      <c r="JO26" s="124">
        <v>1677691</v>
      </c>
      <c r="JP26" s="363">
        <v>1677691</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148780</v>
      </c>
      <c r="KH26" s="123">
        <v>246396</v>
      </c>
      <c r="KI26" s="123">
        <v>189332</v>
      </c>
      <c r="KJ26" s="123">
        <v>0</v>
      </c>
      <c r="KK26" s="124">
        <v>584508</v>
      </c>
      <c r="KL26" s="161">
        <v>584508</v>
      </c>
      <c r="KM26" s="262">
        <v>0</v>
      </c>
      <c r="KN26" s="269">
        <v>0</v>
      </c>
      <c r="KO26" s="270">
        <v>0</v>
      </c>
      <c r="KP26" s="158"/>
      <c r="KQ26" s="123">
        <v>704678</v>
      </c>
      <c r="KR26" s="123">
        <v>0</v>
      </c>
      <c r="KS26" s="123">
        <v>0</v>
      </c>
      <c r="KT26" s="123">
        <v>230234</v>
      </c>
      <c r="KU26" s="123">
        <v>0</v>
      </c>
      <c r="KV26" s="124">
        <v>934912</v>
      </c>
      <c r="KW26" s="363">
        <v>934912</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303628</v>
      </c>
      <c r="MC26" s="124">
        <v>303628</v>
      </c>
      <c r="MD26" s="125">
        <v>303628</v>
      </c>
      <c r="ME26" s="160">
        <v>0</v>
      </c>
      <c r="MF26" s="123">
        <v>0</v>
      </c>
      <c r="MG26" s="124">
        <v>0</v>
      </c>
      <c r="MH26" s="163"/>
      <c r="MI26" s="123">
        <v>0</v>
      </c>
      <c r="MJ26" s="123">
        <v>250808</v>
      </c>
      <c r="MK26" s="123">
        <v>1496895</v>
      </c>
      <c r="ML26" s="123">
        <v>4223060</v>
      </c>
      <c r="MM26" s="123">
        <v>2560062</v>
      </c>
      <c r="MN26" s="124">
        <v>8530825</v>
      </c>
      <c r="MO26" s="161">
        <v>8530825</v>
      </c>
      <c r="MP26" s="160">
        <v>0</v>
      </c>
      <c r="MQ26" s="123">
        <v>0</v>
      </c>
      <c r="MR26" s="124">
        <v>0</v>
      </c>
      <c r="MS26" s="163"/>
      <c r="MT26" s="123">
        <v>0</v>
      </c>
      <c r="MU26" s="123">
        <v>0</v>
      </c>
      <c r="MV26" s="123">
        <v>956439</v>
      </c>
      <c r="MW26" s="123">
        <v>3019043</v>
      </c>
      <c r="MX26" s="123">
        <v>2263650</v>
      </c>
      <c r="MY26" s="124">
        <v>6239132</v>
      </c>
      <c r="MZ26" s="161">
        <v>6239132</v>
      </c>
      <c r="NA26" s="160">
        <v>0</v>
      </c>
      <c r="NB26" s="123">
        <v>0</v>
      </c>
      <c r="NC26" s="124">
        <v>0</v>
      </c>
      <c r="ND26" s="163"/>
      <c r="NE26" s="123">
        <v>0</v>
      </c>
      <c r="NF26" s="123">
        <v>250808</v>
      </c>
      <c r="NG26" s="123">
        <v>540456</v>
      </c>
      <c r="NH26" s="123">
        <v>824662</v>
      </c>
      <c r="NI26" s="123">
        <v>296412</v>
      </c>
      <c r="NJ26" s="124">
        <v>1912338</v>
      </c>
      <c r="NK26" s="363">
        <v>1912338</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379355</v>
      </c>
      <c r="OE26" s="123">
        <v>0</v>
      </c>
      <c r="OF26" s="124">
        <v>379355</v>
      </c>
      <c r="OG26" s="125">
        <v>379355</v>
      </c>
      <c r="OH26" s="160">
        <v>139068</v>
      </c>
      <c r="OI26" s="123">
        <v>449947</v>
      </c>
      <c r="OJ26" s="159">
        <v>589015</v>
      </c>
      <c r="OK26" s="122">
        <v>0</v>
      </c>
      <c r="OL26" s="123">
        <v>5878308</v>
      </c>
      <c r="OM26" s="123">
        <v>5487099</v>
      </c>
      <c r="ON26" s="123">
        <v>5138486</v>
      </c>
      <c r="OO26" s="123">
        <v>7291073</v>
      </c>
      <c r="OP26" s="123">
        <v>5256101</v>
      </c>
      <c r="OQ26" s="124">
        <v>29051067</v>
      </c>
      <c r="OR26" s="161">
        <v>29640082</v>
      </c>
    </row>
    <row r="27" spans="1:408" ht="20.25" customHeight="1" x14ac:dyDescent="0.15">
      <c r="A27" s="130" t="s">
        <v>22</v>
      </c>
      <c r="B27" s="113">
        <v>17893</v>
      </c>
      <c r="C27" s="117">
        <v>22880</v>
      </c>
      <c r="D27" s="116">
        <v>40773</v>
      </c>
      <c r="E27" s="112">
        <v>0</v>
      </c>
      <c r="F27" s="117">
        <v>1987621</v>
      </c>
      <c r="G27" s="117">
        <v>2428585</v>
      </c>
      <c r="H27" s="117">
        <v>1898430</v>
      </c>
      <c r="I27" s="117">
        <v>1608425</v>
      </c>
      <c r="J27" s="117">
        <v>1384810</v>
      </c>
      <c r="K27" s="201">
        <v>9307871</v>
      </c>
      <c r="L27" s="119">
        <v>9348644</v>
      </c>
      <c r="M27" s="113">
        <v>17093</v>
      </c>
      <c r="N27" s="117">
        <v>0</v>
      </c>
      <c r="O27" s="116">
        <v>17093</v>
      </c>
      <c r="P27" s="113">
        <v>0</v>
      </c>
      <c r="Q27" s="117">
        <v>424691</v>
      </c>
      <c r="R27" s="117">
        <v>405536</v>
      </c>
      <c r="S27" s="117">
        <v>289032</v>
      </c>
      <c r="T27" s="117">
        <v>499719</v>
      </c>
      <c r="U27" s="117">
        <v>694162</v>
      </c>
      <c r="V27" s="116">
        <v>2313140</v>
      </c>
      <c r="W27" s="119">
        <v>2330233</v>
      </c>
      <c r="X27" s="113">
        <v>0</v>
      </c>
      <c r="Y27" s="117">
        <v>0</v>
      </c>
      <c r="Z27" s="116">
        <v>0</v>
      </c>
      <c r="AA27" s="113">
        <v>0</v>
      </c>
      <c r="AB27" s="117">
        <v>114258</v>
      </c>
      <c r="AC27" s="117">
        <v>101424</v>
      </c>
      <c r="AD27" s="117">
        <v>145672</v>
      </c>
      <c r="AE27" s="117">
        <v>269579</v>
      </c>
      <c r="AF27" s="117">
        <v>391850</v>
      </c>
      <c r="AG27" s="116">
        <v>1022783</v>
      </c>
      <c r="AH27" s="119">
        <v>1022783</v>
      </c>
      <c r="AI27" s="113">
        <v>0</v>
      </c>
      <c r="AJ27" s="117">
        <v>0</v>
      </c>
      <c r="AK27" s="116">
        <v>0</v>
      </c>
      <c r="AL27" s="113">
        <v>0</v>
      </c>
      <c r="AM27" s="117">
        <v>64688</v>
      </c>
      <c r="AN27" s="117">
        <v>88826</v>
      </c>
      <c r="AO27" s="117">
        <v>43120</v>
      </c>
      <c r="AP27" s="117">
        <v>0</v>
      </c>
      <c r="AQ27" s="117">
        <v>118608</v>
      </c>
      <c r="AR27" s="116">
        <v>315242</v>
      </c>
      <c r="AS27" s="119">
        <v>315242</v>
      </c>
      <c r="AT27" s="113">
        <v>17093</v>
      </c>
      <c r="AU27" s="117">
        <v>0</v>
      </c>
      <c r="AV27" s="116">
        <v>17093</v>
      </c>
      <c r="AW27" s="113">
        <v>0</v>
      </c>
      <c r="AX27" s="117">
        <v>78545</v>
      </c>
      <c r="AY27" s="117">
        <v>175046</v>
      </c>
      <c r="AZ27" s="117">
        <v>49224</v>
      </c>
      <c r="BA27" s="117">
        <v>158380</v>
      </c>
      <c r="BB27" s="117">
        <v>163920</v>
      </c>
      <c r="BC27" s="116">
        <v>625115</v>
      </c>
      <c r="BD27" s="119">
        <v>642208</v>
      </c>
      <c r="BE27" s="113">
        <v>0</v>
      </c>
      <c r="BF27" s="117">
        <v>0</v>
      </c>
      <c r="BG27" s="115">
        <v>0</v>
      </c>
      <c r="BH27" s="114">
        <v>0</v>
      </c>
      <c r="BI27" s="117">
        <v>90592</v>
      </c>
      <c r="BJ27" s="117">
        <v>0</v>
      </c>
      <c r="BK27" s="117">
        <v>0</v>
      </c>
      <c r="BL27" s="117">
        <v>40120</v>
      </c>
      <c r="BM27" s="117">
        <v>0</v>
      </c>
      <c r="BN27" s="116">
        <v>130712</v>
      </c>
      <c r="BO27" s="119">
        <v>130712</v>
      </c>
      <c r="BP27" s="113">
        <v>0</v>
      </c>
      <c r="BQ27" s="117">
        <v>0</v>
      </c>
      <c r="BR27" s="116">
        <v>0</v>
      </c>
      <c r="BS27" s="113">
        <v>0</v>
      </c>
      <c r="BT27" s="117">
        <v>76608</v>
      </c>
      <c r="BU27" s="117">
        <v>40240</v>
      </c>
      <c r="BV27" s="117">
        <v>51016</v>
      </c>
      <c r="BW27" s="117">
        <v>31640</v>
      </c>
      <c r="BX27" s="117">
        <v>19784</v>
      </c>
      <c r="BY27" s="116">
        <v>219288</v>
      </c>
      <c r="BZ27" s="119">
        <v>219288</v>
      </c>
      <c r="CA27" s="113">
        <v>0</v>
      </c>
      <c r="CB27" s="117">
        <v>0</v>
      </c>
      <c r="CC27" s="116">
        <v>0</v>
      </c>
      <c r="CD27" s="113">
        <v>0</v>
      </c>
      <c r="CE27" s="117">
        <v>731486</v>
      </c>
      <c r="CF27" s="117">
        <v>895124</v>
      </c>
      <c r="CG27" s="117">
        <v>402754</v>
      </c>
      <c r="CH27" s="117">
        <v>434761</v>
      </c>
      <c r="CI27" s="117">
        <v>372168</v>
      </c>
      <c r="CJ27" s="116">
        <v>2836293</v>
      </c>
      <c r="CK27" s="119">
        <v>2836293</v>
      </c>
      <c r="CL27" s="113">
        <v>0</v>
      </c>
      <c r="CM27" s="117">
        <v>0</v>
      </c>
      <c r="CN27" s="116">
        <v>0</v>
      </c>
      <c r="CO27" s="114">
        <v>0</v>
      </c>
      <c r="CP27" s="117">
        <v>457930</v>
      </c>
      <c r="CQ27" s="117">
        <v>746852</v>
      </c>
      <c r="CR27" s="117">
        <v>323362</v>
      </c>
      <c r="CS27" s="117">
        <v>208992</v>
      </c>
      <c r="CT27" s="117">
        <v>275416</v>
      </c>
      <c r="CU27" s="116">
        <v>2012552</v>
      </c>
      <c r="CV27" s="119">
        <v>2012552</v>
      </c>
      <c r="CW27" s="113">
        <v>0</v>
      </c>
      <c r="CX27" s="117">
        <v>0</v>
      </c>
      <c r="CY27" s="116">
        <v>0</v>
      </c>
      <c r="CZ27" s="113">
        <v>0</v>
      </c>
      <c r="DA27" s="117">
        <v>273556</v>
      </c>
      <c r="DB27" s="117">
        <v>148272</v>
      </c>
      <c r="DC27" s="117">
        <v>79392</v>
      </c>
      <c r="DD27" s="117">
        <v>225769</v>
      </c>
      <c r="DE27" s="117">
        <v>96752</v>
      </c>
      <c r="DF27" s="116">
        <v>823741</v>
      </c>
      <c r="DG27" s="119">
        <v>823741</v>
      </c>
      <c r="DH27" s="113">
        <v>0</v>
      </c>
      <c r="DI27" s="117">
        <v>0</v>
      </c>
      <c r="DJ27" s="115">
        <v>0</v>
      </c>
      <c r="DK27" s="114">
        <v>0</v>
      </c>
      <c r="DL27" s="117">
        <v>0</v>
      </c>
      <c r="DM27" s="117">
        <v>166645</v>
      </c>
      <c r="DN27" s="117">
        <v>426636</v>
      </c>
      <c r="DO27" s="117">
        <v>93405</v>
      </c>
      <c r="DP27" s="117">
        <v>0</v>
      </c>
      <c r="DQ27" s="116">
        <v>686686</v>
      </c>
      <c r="DR27" s="119">
        <v>686686</v>
      </c>
      <c r="DS27" s="113">
        <v>0</v>
      </c>
      <c r="DT27" s="117">
        <v>0</v>
      </c>
      <c r="DU27" s="116">
        <v>0</v>
      </c>
      <c r="DV27" s="113">
        <v>0</v>
      </c>
      <c r="DW27" s="117">
        <v>0</v>
      </c>
      <c r="DX27" s="117">
        <v>166645</v>
      </c>
      <c r="DY27" s="117">
        <v>426636</v>
      </c>
      <c r="DZ27" s="117">
        <v>70884</v>
      </c>
      <c r="EA27" s="117">
        <v>0</v>
      </c>
      <c r="EB27" s="116">
        <v>664165</v>
      </c>
      <c r="EC27" s="119">
        <v>664165</v>
      </c>
      <c r="ED27" s="113">
        <v>0</v>
      </c>
      <c r="EE27" s="115">
        <v>0</v>
      </c>
      <c r="EF27" s="116">
        <v>0</v>
      </c>
      <c r="EG27" s="113">
        <v>0</v>
      </c>
      <c r="EH27" s="117">
        <v>0</v>
      </c>
      <c r="EI27" s="117">
        <v>0</v>
      </c>
      <c r="EJ27" s="117">
        <v>0</v>
      </c>
      <c r="EK27" s="117">
        <v>22521</v>
      </c>
      <c r="EL27" s="117">
        <v>0</v>
      </c>
      <c r="EM27" s="115">
        <v>22521</v>
      </c>
      <c r="EN27" s="119">
        <v>22521</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800</v>
      </c>
      <c r="FL27" s="117">
        <v>22880</v>
      </c>
      <c r="FM27" s="116">
        <v>23680</v>
      </c>
      <c r="FN27" s="113">
        <v>0</v>
      </c>
      <c r="FO27" s="117">
        <v>67104</v>
      </c>
      <c r="FP27" s="117">
        <v>279568</v>
      </c>
      <c r="FQ27" s="117">
        <v>205040</v>
      </c>
      <c r="FR27" s="117">
        <v>157656</v>
      </c>
      <c r="FS27" s="117">
        <v>110912</v>
      </c>
      <c r="FT27" s="116">
        <v>820280</v>
      </c>
      <c r="FU27" s="119">
        <v>843960</v>
      </c>
      <c r="FV27" s="118">
        <v>800</v>
      </c>
      <c r="FW27" s="117">
        <v>22880</v>
      </c>
      <c r="FX27" s="115">
        <v>23680</v>
      </c>
      <c r="FY27" s="114">
        <v>0</v>
      </c>
      <c r="FZ27" s="117">
        <v>67104</v>
      </c>
      <c r="GA27" s="117">
        <v>263728</v>
      </c>
      <c r="GB27" s="117">
        <v>161040</v>
      </c>
      <c r="GC27" s="117">
        <v>157656</v>
      </c>
      <c r="GD27" s="117">
        <v>110912</v>
      </c>
      <c r="GE27" s="116">
        <v>760440</v>
      </c>
      <c r="GF27" s="360">
        <v>784120</v>
      </c>
      <c r="GG27" s="118">
        <v>0</v>
      </c>
      <c r="GH27" s="117">
        <v>0</v>
      </c>
      <c r="GI27" s="115">
        <v>0</v>
      </c>
      <c r="GJ27" s="114">
        <v>0</v>
      </c>
      <c r="GK27" s="117">
        <v>0</v>
      </c>
      <c r="GL27" s="117">
        <v>15840</v>
      </c>
      <c r="GM27" s="117">
        <v>0</v>
      </c>
      <c r="GN27" s="117">
        <v>0</v>
      </c>
      <c r="GO27" s="117">
        <v>0</v>
      </c>
      <c r="GP27" s="116">
        <v>15840</v>
      </c>
      <c r="GQ27" s="119">
        <v>15840</v>
      </c>
      <c r="GR27" s="113">
        <v>0</v>
      </c>
      <c r="GS27" s="117">
        <v>0</v>
      </c>
      <c r="GT27" s="116">
        <v>0</v>
      </c>
      <c r="GU27" s="113">
        <v>0</v>
      </c>
      <c r="GV27" s="117">
        <v>0</v>
      </c>
      <c r="GW27" s="117">
        <v>0</v>
      </c>
      <c r="GX27" s="117">
        <v>44000</v>
      </c>
      <c r="GY27" s="117">
        <v>0</v>
      </c>
      <c r="GZ27" s="117">
        <v>0</v>
      </c>
      <c r="HA27" s="115">
        <v>44000</v>
      </c>
      <c r="HB27" s="119">
        <v>44000</v>
      </c>
      <c r="HC27" s="113">
        <v>0</v>
      </c>
      <c r="HD27" s="117">
        <v>0</v>
      </c>
      <c r="HE27" s="115">
        <v>0</v>
      </c>
      <c r="HF27" s="114">
        <v>0</v>
      </c>
      <c r="HG27" s="117">
        <v>764340</v>
      </c>
      <c r="HH27" s="117">
        <v>681712</v>
      </c>
      <c r="HI27" s="117">
        <v>574968</v>
      </c>
      <c r="HJ27" s="117">
        <v>422884</v>
      </c>
      <c r="HK27" s="117">
        <v>207568</v>
      </c>
      <c r="HL27" s="116">
        <v>2651472</v>
      </c>
      <c r="HM27" s="112">
        <v>2651472</v>
      </c>
      <c r="HN27" s="376"/>
      <c r="HO27" s="377"/>
      <c r="HP27" s="378"/>
      <c r="HQ27" s="379"/>
      <c r="HR27" s="377"/>
      <c r="HS27" s="377"/>
      <c r="HT27" s="377"/>
      <c r="HU27" s="377"/>
      <c r="HV27" s="377"/>
      <c r="HW27" s="380"/>
      <c r="HX27" s="381"/>
      <c r="HY27" s="149">
        <v>0</v>
      </c>
      <c r="HZ27" s="150">
        <v>0</v>
      </c>
      <c r="IA27" s="151">
        <v>0</v>
      </c>
      <c r="IB27" s="164">
        <v>0</v>
      </c>
      <c r="IC27" s="150">
        <v>777112</v>
      </c>
      <c r="ID27" s="165">
        <v>550344</v>
      </c>
      <c r="IE27" s="151">
        <v>336504</v>
      </c>
      <c r="IF27" s="150">
        <v>1468112</v>
      </c>
      <c r="IG27" s="151">
        <v>274528</v>
      </c>
      <c r="IH27" s="166">
        <v>3406600</v>
      </c>
      <c r="II27" s="157">
        <v>3406600</v>
      </c>
      <c r="IJ27" s="262">
        <v>0</v>
      </c>
      <c r="IK27" s="269">
        <v>0</v>
      </c>
      <c r="IL27" s="270">
        <v>0</v>
      </c>
      <c r="IM27" s="158"/>
      <c r="IN27" s="123">
        <v>0</v>
      </c>
      <c r="IO27" s="123">
        <v>0</v>
      </c>
      <c r="IP27" s="123">
        <v>155688</v>
      </c>
      <c r="IQ27" s="123">
        <v>0</v>
      </c>
      <c r="IR27" s="123">
        <v>0</v>
      </c>
      <c r="IS27" s="159">
        <v>155688</v>
      </c>
      <c r="IT27" s="363">
        <v>155688</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161552</v>
      </c>
      <c r="JK27" s="123">
        <v>172536</v>
      </c>
      <c r="JL27" s="123">
        <v>155800</v>
      </c>
      <c r="JM27" s="123">
        <v>104136</v>
      </c>
      <c r="JN27" s="123">
        <v>0</v>
      </c>
      <c r="JO27" s="124">
        <v>594024</v>
      </c>
      <c r="JP27" s="363">
        <v>594024</v>
      </c>
      <c r="JQ27" s="160">
        <v>0</v>
      </c>
      <c r="JR27" s="123">
        <v>0</v>
      </c>
      <c r="JS27" s="159">
        <v>0</v>
      </c>
      <c r="JT27" s="122">
        <v>0</v>
      </c>
      <c r="JU27" s="123">
        <v>0</v>
      </c>
      <c r="JV27" s="123">
        <v>0</v>
      </c>
      <c r="JW27" s="123">
        <v>25016</v>
      </c>
      <c r="JX27" s="123">
        <v>125992</v>
      </c>
      <c r="JY27" s="123">
        <v>0</v>
      </c>
      <c r="JZ27" s="124">
        <v>151008</v>
      </c>
      <c r="KA27" s="363">
        <v>151008</v>
      </c>
      <c r="KB27" s="265">
        <v>0</v>
      </c>
      <c r="KC27" s="259">
        <v>0</v>
      </c>
      <c r="KD27" s="124">
        <v>0</v>
      </c>
      <c r="KE27" s="122">
        <v>0</v>
      </c>
      <c r="KF27" s="123">
        <v>392264</v>
      </c>
      <c r="KG27" s="123">
        <v>144664</v>
      </c>
      <c r="KH27" s="123">
        <v>0</v>
      </c>
      <c r="KI27" s="123">
        <v>0</v>
      </c>
      <c r="KJ27" s="123">
        <v>0</v>
      </c>
      <c r="KK27" s="124">
        <v>536928</v>
      </c>
      <c r="KL27" s="161">
        <v>536928</v>
      </c>
      <c r="KM27" s="262">
        <v>0</v>
      </c>
      <c r="KN27" s="269">
        <v>0</v>
      </c>
      <c r="KO27" s="270">
        <v>0</v>
      </c>
      <c r="KP27" s="158"/>
      <c r="KQ27" s="123">
        <v>223296</v>
      </c>
      <c r="KR27" s="123">
        <v>233144</v>
      </c>
      <c r="KS27" s="123">
        <v>0</v>
      </c>
      <c r="KT27" s="123">
        <v>0</v>
      </c>
      <c r="KU27" s="123">
        <v>0</v>
      </c>
      <c r="KV27" s="124">
        <v>456440</v>
      </c>
      <c r="KW27" s="363">
        <v>456440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1237984</v>
      </c>
      <c r="LQ27" s="123">
        <v>274528</v>
      </c>
      <c r="LR27" s="124">
        <v>1512512</v>
      </c>
      <c r="LS27" s="363">
        <v>1512512</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0</v>
      </c>
      <c r="MK27" s="123">
        <v>679753</v>
      </c>
      <c r="ML27" s="123">
        <v>620753</v>
      </c>
      <c r="MM27" s="123">
        <v>0</v>
      </c>
      <c r="MN27" s="124">
        <v>1300506</v>
      </c>
      <c r="MO27" s="161">
        <v>1300506</v>
      </c>
      <c r="MP27" s="160">
        <v>0</v>
      </c>
      <c r="MQ27" s="123">
        <v>0</v>
      </c>
      <c r="MR27" s="124">
        <v>0</v>
      </c>
      <c r="MS27" s="163"/>
      <c r="MT27" s="123">
        <v>0</v>
      </c>
      <c r="MU27" s="123">
        <v>0</v>
      </c>
      <c r="MV27" s="123">
        <v>435336</v>
      </c>
      <c r="MW27" s="123">
        <v>0</v>
      </c>
      <c r="MX27" s="123">
        <v>0</v>
      </c>
      <c r="MY27" s="124">
        <v>435336</v>
      </c>
      <c r="MZ27" s="161">
        <v>435336</v>
      </c>
      <c r="NA27" s="160">
        <v>0</v>
      </c>
      <c r="NB27" s="123">
        <v>0</v>
      </c>
      <c r="NC27" s="124">
        <v>0</v>
      </c>
      <c r="ND27" s="163"/>
      <c r="NE27" s="123">
        <v>0</v>
      </c>
      <c r="NF27" s="123">
        <v>0</v>
      </c>
      <c r="NG27" s="123">
        <v>244417</v>
      </c>
      <c r="NH27" s="123">
        <v>620753</v>
      </c>
      <c r="NI27" s="123">
        <v>0</v>
      </c>
      <c r="NJ27" s="124">
        <v>865170</v>
      </c>
      <c r="NK27" s="363">
        <v>865170</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17893</v>
      </c>
      <c r="OI27" s="123">
        <v>22880</v>
      </c>
      <c r="OJ27" s="159">
        <v>40773</v>
      </c>
      <c r="OK27" s="122">
        <v>0</v>
      </c>
      <c r="OL27" s="123">
        <v>2764733</v>
      </c>
      <c r="OM27" s="123">
        <v>2978929</v>
      </c>
      <c r="ON27" s="123">
        <v>2914687</v>
      </c>
      <c r="OO27" s="123">
        <v>3697290</v>
      </c>
      <c r="OP27" s="123">
        <v>1659338</v>
      </c>
      <c r="OQ27" s="124">
        <v>14014977</v>
      </c>
      <c r="OR27" s="161">
        <v>14055750</v>
      </c>
    </row>
    <row r="28" spans="1:408" ht="20.25" customHeight="1" x14ac:dyDescent="0.15">
      <c r="A28" s="130" t="s">
        <v>23</v>
      </c>
      <c r="B28" s="113">
        <v>126117</v>
      </c>
      <c r="C28" s="117">
        <v>222645</v>
      </c>
      <c r="D28" s="116">
        <v>348762</v>
      </c>
      <c r="E28" s="112">
        <v>0</v>
      </c>
      <c r="F28" s="117">
        <v>2705282</v>
      </c>
      <c r="G28" s="117">
        <v>2477875</v>
      </c>
      <c r="H28" s="117">
        <v>1750296</v>
      </c>
      <c r="I28" s="117">
        <v>2458364</v>
      </c>
      <c r="J28" s="117">
        <v>1001294</v>
      </c>
      <c r="K28" s="201">
        <v>10393111</v>
      </c>
      <c r="L28" s="119">
        <v>10741873</v>
      </c>
      <c r="M28" s="113">
        <v>35662</v>
      </c>
      <c r="N28" s="117">
        <v>78680</v>
      </c>
      <c r="O28" s="116">
        <v>114342</v>
      </c>
      <c r="P28" s="113">
        <v>0</v>
      </c>
      <c r="Q28" s="117">
        <v>604103</v>
      </c>
      <c r="R28" s="117">
        <v>891594</v>
      </c>
      <c r="S28" s="117">
        <v>566872</v>
      </c>
      <c r="T28" s="117">
        <v>713910</v>
      </c>
      <c r="U28" s="117">
        <v>465590</v>
      </c>
      <c r="V28" s="116">
        <v>3242069</v>
      </c>
      <c r="W28" s="119">
        <v>3356411</v>
      </c>
      <c r="X28" s="113">
        <v>0</v>
      </c>
      <c r="Y28" s="117">
        <v>0</v>
      </c>
      <c r="Z28" s="116">
        <v>0</v>
      </c>
      <c r="AA28" s="113">
        <v>0</v>
      </c>
      <c r="AB28" s="117">
        <v>262733</v>
      </c>
      <c r="AC28" s="117">
        <v>588057</v>
      </c>
      <c r="AD28" s="117">
        <v>396400</v>
      </c>
      <c r="AE28" s="117">
        <v>195705</v>
      </c>
      <c r="AF28" s="117">
        <v>353158</v>
      </c>
      <c r="AG28" s="116">
        <v>1796053</v>
      </c>
      <c r="AH28" s="119">
        <v>1796053</v>
      </c>
      <c r="AI28" s="113">
        <v>0</v>
      </c>
      <c r="AJ28" s="117">
        <v>0</v>
      </c>
      <c r="AK28" s="116">
        <v>0</v>
      </c>
      <c r="AL28" s="113">
        <v>0</v>
      </c>
      <c r="AM28" s="117">
        <v>0</v>
      </c>
      <c r="AN28" s="117">
        <v>0</v>
      </c>
      <c r="AO28" s="117">
        <v>11538</v>
      </c>
      <c r="AP28" s="117">
        <v>23077</v>
      </c>
      <c r="AQ28" s="117">
        <v>0</v>
      </c>
      <c r="AR28" s="116">
        <v>34615</v>
      </c>
      <c r="AS28" s="119">
        <v>34615</v>
      </c>
      <c r="AT28" s="113">
        <v>7686</v>
      </c>
      <c r="AU28" s="117">
        <v>68984</v>
      </c>
      <c r="AV28" s="116">
        <v>76670</v>
      </c>
      <c r="AW28" s="113">
        <v>0</v>
      </c>
      <c r="AX28" s="117">
        <v>120309</v>
      </c>
      <c r="AY28" s="117">
        <v>113362</v>
      </c>
      <c r="AZ28" s="117">
        <v>104030</v>
      </c>
      <c r="BA28" s="117">
        <v>367808</v>
      </c>
      <c r="BB28" s="117">
        <v>34872</v>
      </c>
      <c r="BC28" s="116">
        <v>740381</v>
      </c>
      <c r="BD28" s="119">
        <v>817051</v>
      </c>
      <c r="BE28" s="113">
        <v>0</v>
      </c>
      <c r="BF28" s="117">
        <v>0</v>
      </c>
      <c r="BG28" s="115">
        <v>0</v>
      </c>
      <c r="BH28" s="114">
        <v>0</v>
      </c>
      <c r="BI28" s="117">
        <v>59973</v>
      </c>
      <c r="BJ28" s="117">
        <v>17791</v>
      </c>
      <c r="BK28" s="117">
        <v>0</v>
      </c>
      <c r="BL28" s="117">
        <v>0</v>
      </c>
      <c r="BM28" s="117">
        <v>0</v>
      </c>
      <c r="BN28" s="116">
        <v>77764</v>
      </c>
      <c r="BO28" s="119">
        <v>77764</v>
      </c>
      <c r="BP28" s="113">
        <v>27976</v>
      </c>
      <c r="BQ28" s="117">
        <v>9696</v>
      </c>
      <c r="BR28" s="116">
        <v>37672</v>
      </c>
      <c r="BS28" s="113">
        <v>0</v>
      </c>
      <c r="BT28" s="117">
        <v>161088</v>
      </c>
      <c r="BU28" s="117">
        <v>172384</v>
      </c>
      <c r="BV28" s="117">
        <v>54904</v>
      </c>
      <c r="BW28" s="117">
        <v>127320</v>
      </c>
      <c r="BX28" s="117">
        <v>77560</v>
      </c>
      <c r="BY28" s="116">
        <v>593256</v>
      </c>
      <c r="BZ28" s="119">
        <v>630928</v>
      </c>
      <c r="CA28" s="113">
        <v>21141</v>
      </c>
      <c r="CB28" s="117">
        <v>0</v>
      </c>
      <c r="CC28" s="116">
        <v>21141</v>
      </c>
      <c r="CD28" s="113">
        <v>0</v>
      </c>
      <c r="CE28" s="117">
        <v>1151829</v>
      </c>
      <c r="CF28" s="117">
        <v>841262</v>
      </c>
      <c r="CG28" s="117">
        <v>768606</v>
      </c>
      <c r="CH28" s="117">
        <v>541661</v>
      </c>
      <c r="CI28" s="117">
        <v>0</v>
      </c>
      <c r="CJ28" s="116">
        <v>3303358</v>
      </c>
      <c r="CK28" s="119">
        <v>3324499</v>
      </c>
      <c r="CL28" s="113">
        <v>0</v>
      </c>
      <c r="CM28" s="117">
        <v>0</v>
      </c>
      <c r="CN28" s="116">
        <v>0</v>
      </c>
      <c r="CO28" s="114">
        <v>0</v>
      </c>
      <c r="CP28" s="117">
        <v>1002907</v>
      </c>
      <c r="CQ28" s="117">
        <v>622576</v>
      </c>
      <c r="CR28" s="117">
        <v>725166</v>
      </c>
      <c r="CS28" s="117">
        <v>239485</v>
      </c>
      <c r="CT28" s="117">
        <v>0</v>
      </c>
      <c r="CU28" s="116">
        <v>2590134</v>
      </c>
      <c r="CV28" s="119">
        <v>2590134</v>
      </c>
      <c r="CW28" s="113">
        <v>21141</v>
      </c>
      <c r="CX28" s="117">
        <v>0</v>
      </c>
      <c r="CY28" s="116">
        <v>21141</v>
      </c>
      <c r="CZ28" s="113">
        <v>0</v>
      </c>
      <c r="DA28" s="117">
        <v>148922</v>
      </c>
      <c r="DB28" s="117">
        <v>218686</v>
      </c>
      <c r="DC28" s="117">
        <v>43440</v>
      </c>
      <c r="DD28" s="117">
        <v>302176</v>
      </c>
      <c r="DE28" s="117">
        <v>0</v>
      </c>
      <c r="DF28" s="116">
        <v>713224</v>
      </c>
      <c r="DG28" s="119">
        <v>734365</v>
      </c>
      <c r="DH28" s="113">
        <v>0</v>
      </c>
      <c r="DI28" s="117">
        <v>0</v>
      </c>
      <c r="DJ28" s="115">
        <v>0</v>
      </c>
      <c r="DK28" s="114">
        <v>0</v>
      </c>
      <c r="DL28" s="117">
        <v>0</v>
      </c>
      <c r="DM28" s="117">
        <v>0</v>
      </c>
      <c r="DN28" s="117">
        <v>121121</v>
      </c>
      <c r="DO28" s="117">
        <v>184707</v>
      </c>
      <c r="DP28" s="117">
        <v>0</v>
      </c>
      <c r="DQ28" s="116">
        <v>305828</v>
      </c>
      <c r="DR28" s="119">
        <v>305828</v>
      </c>
      <c r="DS28" s="113">
        <v>0</v>
      </c>
      <c r="DT28" s="117">
        <v>0</v>
      </c>
      <c r="DU28" s="116">
        <v>0</v>
      </c>
      <c r="DV28" s="113">
        <v>0</v>
      </c>
      <c r="DW28" s="117">
        <v>0</v>
      </c>
      <c r="DX28" s="117">
        <v>0</v>
      </c>
      <c r="DY28" s="117">
        <v>121121</v>
      </c>
      <c r="DZ28" s="117">
        <v>184707</v>
      </c>
      <c r="EA28" s="117">
        <v>0</v>
      </c>
      <c r="EB28" s="116">
        <v>305828</v>
      </c>
      <c r="EC28" s="119">
        <v>305828</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10080</v>
      </c>
      <c r="FL28" s="117">
        <v>51880</v>
      </c>
      <c r="FM28" s="116">
        <v>61960</v>
      </c>
      <c r="FN28" s="113">
        <v>0</v>
      </c>
      <c r="FO28" s="117">
        <v>154136</v>
      </c>
      <c r="FP28" s="117">
        <v>218032</v>
      </c>
      <c r="FQ28" s="117">
        <v>100064</v>
      </c>
      <c r="FR28" s="117">
        <v>235240</v>
      </c>
      <c r="FS28" s="117">
        <v>69576</v>
      </c>
      <c r="FT28" s="116">
        <v>777048</v>
      </c>
      <c r="FU28" s="119">
        <v>839008</v>
      </c>
      <c r="FV28" s="118">
        <v>10080</v>
      </c>
      <c r="FW28" s="117">
        <v>51880</v>
      </c>
      <c r="FX28" s="115">
        <v>61960</v>
      </c>
      <c r="FY28" s="114">
        <v>0</v>
      </c>
      <c r="FZ28" s="117">
        <v>64536</v>
      </c>
      <c r="GA28" s="117">
        <v>218032</v>
      </c>
      <c r="GB28" s="117">
        <v>100064</v>
      </c>
      <c r="GC28" s="117">
        <v>211920</v>
      </c>
      <c r="GD28" s="117">
        <v>69576</v>
      </c>
      <c r="GE28" s="116">
        <v>664128</v>
      </c>
      <c r="GF28" s="360">
        <v>726088</v>
      </c>
      <c r="GG28" s="118">
        <v>0</v>
      </c>
      <c r="GH28" s="117">
        <v>0</v>
      </c>
      <c r="GI28" s="115">
        <v>0</v>
      </c>
      <c r="GJ28" s="114">
        <v>0</v>
      </c>
      <c r="GK28" s="117">
        <v>0</v>
      </c>
      <c r="GL28" s="117">
        <v>0</v>
      </c>
      <c r="GM28" s="117">
        <v>0</v>
      </c>
      <c r="GN28" s="117">
        <v>23320</v>
      </c>
      <c r="GO28" s="117">
        <v>0</v>
      </c>
      <c r="GP28" s="116">
        <v>23320</v>
      </c>
      <c r="GQ28" s="119">
        <v>23320</v>
      </c>
      <c r="GR28" s="113">
        <v>0</v>
      </c>
      <c r="GS28" s="117">
        <v>0</v>
      </c>
      <c r="GT28" s="116">
        <v>0</v>
      </c>
      <c r="GU28" s="113">
        <v>0</v>
      </c>
      <c r="GV28" s="117">
        <v>89600</v>
      </c>
      <c r="GW28" s="117">
        <v>0</v>
      </c>
      <c r="GX28" s="117">
        <v>0</v>
      </c>
      <c r="GY28" s="117">
        <v>0</v>
      </c>
      <c r="GZ28" s="117">
        <v>0</v>
      </c>
      <c r="HA28" s="115">
        <v>89600</v>
      </c>
      <c r="HB28" s="119">
        <v>89600</v>
      </c>
      <c r="HC28" s="113">
        <v>59234</v>
      </c>
      <c r="HD28" s="117">
        <v>92085</v>
      </c>
      <c r="HE28" s="115">
        <v>151319</v>
      </c>
      <c r="HF28" s="114">
        <v>0</v>
      </c>
      <c r="HG28" s="117">
        <v>795214</v>
      </c>
      <c r="HH28" s="117">
        <v>526987</v>
      </c>
      <c r="HI28" s="117">
        <v>193633</v>
      </c>
      <c r="HJ28" s="117">
        <v>782846</v>
      </c>
      <c r="HK28" s="117">
        <v>466128</v>
      </c>
      <c r="HL28" s="116">
        <v>2764808</v>
      </c>
      <c r="HM28" s="112">
        <v>2916127</v>
      </c>
      <c r="HN28" s="376"/>
      <c r="HO28" s="377"/>
      <c r="HP28" s="378"/>
      <c r="HQ28" s="379"/>
      <c r="HR28" s="377"/>
      <c r="HS28" s="377"/>
      <c r="HT28" s="377"/>
      <c r="HU28" s="377"/>
      <c r="HV28" s="377"/>
      <c r="HW28" s="380"/>
      <c r="HX28" s="381"/>
      <c r="HY28" s="168">
        <v>0</v>
      </c>
      <c r="HZ28" s="153">
        <v>0</v>
      </c>
      <c r="IA28" s="168">
        <v>0</v>
      </c>
      <c r="IB28" s="152">
        <v>0</v>
      </c>
      <c r="IC28" s="153">
        <v>547935</v>
      </c>
      <c r="ID28" s="154">
        <v>550002</v>
      </c>
      <c r="IE28" s="155">
        <v>734548</v>
      </c>
      <c r="IF28" s="153">
        <v>263540</v>
      </c>
      <c r="IG28" s="155">
        <v>431232</v>
      </c>
      <c r="IH28" s="156">
        <v>2527257</v>
      </c>
      <c r="II28" s="168">
        <v>2527257</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78782</v>
      </c>
      <c r="JK28" s="123">
        <v>62732</v>
      </c>
      <c r="JL28" s="123">
        <v>230400</v>
      </c>
      <c r="JM28" s="123">
        <v>0</v>
      </c>
      <c r="JN28" s="123">
        <v>0</v>
      </c>
      <c r="JO28" s="124">
        <v>371914</v>
      </c>
      <c r="JP28" s="363">
        <v>371914</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469153</v>
      </c>
      <c r="KR28" s="123">
        <v>487270</v>
      </c>
      <c r="KS28" s="123">
        <v>504148</v>
      </c>
      <c r="KT28" s="123">
        <v>263540</v>
      </c>
      <c r="KU28" s="123">
        <v>431232</v>
      </c>
      <c r="KV28" s="124">
        <v>2155343</v>
      </c>
      <c r="KW28" s="363">
        <v>2155343</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175592</v>
      </c>
      <c r="MJ28" s="123">
        <v>322921</v>
      </c>
      <c r="MK28" s="123">
        <v>49976</v>
      </c>
      <c r="ML28" s="123">
        <v>1149393</v>
      </c>
      <c r="MM28" s="123">
        <v>1065780</v>
      </c>
      <c r="MN28" s="124">
        <v>2763662</v>
      </c>
      <c r="MO28" s="161">
        <v>2763662</v>
      </c>
      <c r="MP28" s="160">
        <v>0</v>
      </c>
      <c r="MQ28" s="123">
        <v>0</v>
      </c>
      <c r="MR28" s="124">
        <v>0</v>
      </c>
      <c r="MS28" s="163"/>
      <c r="MT28" s="123">
        <v>175592</v>
      </c>
      <c r="MU28" s="123">
        <v>0</v>
      </c>
      <c r="MV28" s="123">
        <v>49976</v>
      </c>
      <c r="MW28" s="123">
        <v>496307</v>
      </c>
      <c r="MX28" s="123">
        <v>457600</v>
      </c>
      <c r="MY28" s="124">
        <v>1179475</v>
      </c>
      <c r="MZ28" s="161">
        <v>1179475</v>
      </c>
      <c r="NA28" s="160">
        <v>0</v>
      </c>
      <c r="NB28" s="123">
        <v>0</v>
      </c>
      <c r="NC28" s="124">
        <v>0</v>
      </c>
      <c r="ND28" s="163"/>
      <c r="NE28" s="123">
        <v>0</v>
      </c>
      <c r="NF28" s="123">
        <v>322921</v>
      </c>
      <c r="NG28" s="123">
        <v>0</v>
      </c>
      <c r="NH28" s="123">
        <v>653086</v>
      </c>
      <c r="NI28" s="123">
        <v>608180</v>
      </c>
      <c r="NJ28" s="124">
        <v>1584187</v>
      </c>
      <c r="NK28" s="363">
        <v>1584187</v>
      </c>
      <c r="NL28" s="160">
        <v>0</v>
      </c>
      <c r="NM28" s="123">
        <v>0</v>
      </c>
      <c r="NN28" s="124">
        <v>0</v>
      </c>
      <c r="NO28" s="163"/>
      <c r="NP28" s="123">
        <v>0</v>
      </c>
      <c r="NQ28" s="123">
        <v>0</v>
      </c>
      <c r="NR28" s="123">
        <v>0</v>
      </c>
      <c r="NS28" s="123">
        <v>0</v>
      </c>
      <c r="NT28" s="123">
        <v>0</v>
      </c>
      <c r="NU28" s="124">
        <v>0</v>
      </c>
      <c r="NV28" s="125">
        <v>0</v>
      </c>
      <c r="NW28" s="160">
        <v>0</v>
      </c>
      <c r="NX28" s="123">
        <v>0</v>
      </c>
      <c r="NY28" s="124">
        <v>0</v>
      </c>
      <c r="NZ28" s="163"/>
      <c r="OA28" s="123">
        <v>0</v>
      </c>
      <c r="OB28" s="123">
        <v>0</v>
      </c>
      <c r="OC28" s="123">
        <v>0</v>
      </c>
      <c r="OD28" s="123">
        <v>0</v>
      </c>
      <c r="OE28" s="123">
        <v>0</v>
      </c>
      <c r="OF28" s="124">
        <v>0</v>
      </c>
      <c r="OG28" s="125">
        <v>0</v>
      </c>
      <c r="OH28" s="160">
        <v>126117</v>
      </c>
      <c r="OI28" s="123">
        <v>222645</v>
      </c>
      <c r="OJ28" s="159">
        <v>348762</v>
      </c>
      <c r="OK28" s="122">
        <v>0</v>
      </c>
      <c r="OL28" s="123">
        <v>3428809</v>
      </c>
      <c r="OM28" s="123">
        <v>3350798</v>
      </c>
      <c r="ON28" s="123">
        <v>2534820</v>
      </c>
      <c r="OO28" s="123">
        <v>3871297</v>
      </c>
      <c r="OP28" s="123">
        <v>2498306</v>
      </c>
      <c r="OQ28" s="124">
        <v>15684030</v>
      </c>
      <c r="OR28" s="161">
        <v>16032792</v>
      </c>
    </row>
    <row r="29" spans="1:408" ht="20.25" customHeight="1" x14ac:dyDescent="0.15">
      <c r="A29" s="130" t="s">
        <v>24</v>
      </c>
      <c r="B29" s="113">
        <v>447549</v>
      </c>
      <c r="C29" s="117">
        <v>342299</v>
      </c>
      <c r="D29" s="116">
        <v>789848</v>
      </c>
      <c r="E29" s="112">
        <v>0</v>
      </c>
      <c r="F29" s="117">
        <v>1923195</v>
      </c>
      <c r="G29" s="117">
        <v>2481505</v>
      </c>
      <c r="H29" s="117">
        <v>1617453</v>
      </c>
      <c r="I29" s="117">
        <v>1894254</v>
      </c>
      <c r="J29" s="117">
        <v>898727</v>
      </c>
      <c r="K29" s="201">
        <v>8815134</v>
      </c>
      <c r="L29" s="119">
        <v>9604982</v>
      </c>
      <c r="M29" s="113">
        <v>206275</v>
      </c>
      <c r="N29" s="117">
        <v>126853</v>
      </c>
      <c r="O29" s="116">
        <v>333128</v>
      </c>
      <c r="P29" s="113">
        <v>0</v>
      </c>
      <c r="Q29" s="117">
        <v>597733</v>
      </c>
      <c r="R29" s="117">
        <v>536092</v>
      </c>
      <c r="S29" s="117">
        <v>389526</v>
      </c>
      <c r="T29" s="117">
        <v>469908</v>
      </c>
      <c r="U29" s="117">
        <v>635607</v>
      </c>
      <c r="V29" s="116">
        <v>2628866</v>
      </c>
      <c r="W29" s="119">
        <v>2961994</v>
      </c>
      <c r="X29" s="113">
        <v>0</v>
      </c>
      <c r="Y29" s="117">
        <v>0</v>
      </c>
      <c r="Z29" s="116">
        <v>0</v>
      </c>
      <c r="AA29" s="113">
        <v>0</v>
      </c>
      <c r="AB29" s="117">
        <v>187670</v>
      </c>
      <c r="AC29" s="117">
        <v>320890</v>
      </c>
      <c r="AD29" s="117">
        <v>213388</v>
      </c>
      <c r="AE29" s="117">
        <v>200042</v>
      </c>
      <c r="AF29" s="117">
        <v>219706</v>
      </c>
      <c r="AG29" s="116">
        <v>1141696</v>
      </c>
      <c r="AH29" s="119">
        <v>1141696</v>
      </c>
      <c r="AI29" s="113">
        <v>0</v>
      </c>
      <c r="AJ29" s="117">
        <v>0</v>
      </c>
      <c r="AK29" s="116">
        <v>0</v>
      </c>
      <c r="AL29" s="113">
        <v>0</v>
      </c>
      <c r="AM29" s="117">
        <v>0</v>
      </c>
      <c r="AN29" s="117">
        <v>0</v>
      </c>
      <c r="AO29" s="117">
        <v>11538</v>
      </c>
      <c r="AP29" s="117">
        <v>0</v>
      </c>
      <c r="AQ29" s="117">
        <v>124196</v>
      </c>
      <c r="AR29" s="116">
        <v>135734</v>
      </c>
      <c r="AS29" s="119">
        <v>135734</v>
      </c>
      <c r="AT29" s="113">
        <v>172035</v>
      </c>
      <c r="AU29" s="117">
        <v>35485</v>
      </c>
      <c r="AV29" s="116">
        <v>207520</v>
      </c>
      <c r="AW29" s="113">
        <v>0</v>
      </c>
      <c r="AX29" s="117">
        <v>256804</v>
      </c>
      <c r="AY29" s="117">
        <v>125714</v>
      </c>
      <c r="AZ29" s="117">
        <v>111848</v>
      </c>
      <c r="BA29" s="117">
        <v>146122</v>
      </c>
      <c r="BB29" s="117">
        <v>251041</v>
      </c>
      <c r="BC29" s="116">
        <v>891529</v>
      </c>
      <c r="BD29" s="119">
        <v>1099049</v>
      </c>
      <c r="BE29" s="113">
        <v>0</v>
      </c>
      <c r="BF29" s="117">
        <v>49384</v>
      </c>
      <c r="BG29" s="115">
        <v>49384</v>
      </c>
      <c r="BH29" s="114">
        <v>0</v>
      </c>
      <c r="BI29" s="117">
        <v>23059</v>
      </c>
      <c r="BJ29" s="117">
        <v>0</v>
      </c>
      <c r="BK29" s="117">
        <v>0</v>
      </c>
      <c r="BL29" s="117">
        <v>0</v>
      </c>
      <c r="BM29" s="117">
        <v>0</v>
      </c>
      <c r="BN29" s="116">
        <v>23059</v>
      </c>
      <c r="BO29" s="119">
        <v>72443</v>
      </c>
      <c r="BP29" s="113">
        <v>34240</v>
      </c>
      <c r="BQ29" s="117">
        <v>41984</v>
      </c>
      <c r="BR29" s="116">
        <v>76224</v>
      </c>
      <c r="BS29" s="113">
        <v>0</v>
      </c>
      <c r="BT29" s="117">
        <v>130200</v>
      </c>
      <c r="BU29" s="117">
        <v>89488</v>
      </c>
      <c r="BV29" s="117">
        <v>52752</v>
      </c>
      <c r="BW29" s="117">
        <v>123744</v>
      </c>
      <c r="BX29" s="117">
        <v>40664</v>
      </c>
      <c r="BY29" s="116">
        <v>436848</v>
      </c>
      <c r="BZ29" s="119">
        <v>513072</v>
      </c>
      <c r="CA29" s="113">
        <v>62110</v>
      </c>
      <c r="CB29" s="117">
        <v>36132</v>
      </c>
      <c r="CC29" s="116">
        <v>98242</v>
      </c>
      <c r="CD29" s="113">
        <v>0</v>
      </c>
      <c r="CE29" s="117">
        <v>652736</v>
      </c>
      <c r="CF29" s="117">
        <v>922188</v>
      </c>
      <c r="CG29" s="117">
        <v>319280</v>
      </c>
      <c r="CH29" s="117">
        <v>65309</v>
      </c>
      <c r="CI29" s="117">
        <v>130872</v>
      </c>
      <c r="CJ29" s="116">
        <v>2090385</v>
      </c>
      <c r="CK29" s="119">
        <v>2188627</v>
      </c>
      <c r="CL29" s="113">
        <v>0</v>
      </c>
      <c r="CM29" s="117">
        <v>0</v>
      </c>
      <c r="CN29" s="116">
        <v>0</v>
      </c>
      <c r="CO29" s="114">
        <v>0</v>
      </c>
      <c r="CP29" s="117">
        <v>532043</v>
      </c>
      <c r="CQ29" s="117">
        <v>719344</v>
      </c>
      <c r="CR29" s="117">
        <v>71552</v>
      </c>
      <c r="CS29" s="117">
        <v>65309</v>
      </c>
      <c r="CT29" s="117">
        <v>130872</v>
      </c>
      <c r="CU29" s="116">
        <v>1519120</v>
      </c>
      <c r="CV29" s="119">
        <v>1519120</v>
      </c>
      <c r="CW29" s="113">
        <v>62110</v>
      </c>
      <c r="CX29" s="117">
        <v>36132</v>
      </c>
      <c r="CY29" s="116">
        <v>98242</v>
      </c>
      <c r="CZ29" s="113">
        <v>0</v>
      </c>
      <c r="DA29" s="117">
        <v>120693</v>
      </c>
      <c r="DB29" s="117">
        <v>202844</v>
      </c>
      <c r="DC29" s="117">
        <v>247728</v>
      </c>
      <c r="DD29" s="117">
        <v>0</v>
      </c>
      <c r="DE29" s="117">
        <v>0</v>
      </c>
      <c r="DF29" s="116">
        <v>571265</v>
      </c>
      <c r="DG29" s="119">
        <v>669507</v>
      </c>
      <c r="DH29" s="113">
        <v>0</v>
      </c>
      <c r="DI29" s="117">
        <v>0</v>
      </c>
      <c r="DJ29" s="115">
        <v>0</v>
      </c>
      <c r="DK29" s="114">
        <v>0</v>
      </c>
      <c r="DL29" s="117">
        <v>72259</v>
      </c>
      <c r="DM29" s="117">
        <v>128918</v>
      </c>
      <c r="DN29" s="117">
        <v>0</v>
      </c>
      <c r="DO29" s="117">
        <v>28485</v>
      </c>
      <c r="DP29" s="117">
        <v>0</v>
      </c>
      <c r="DQ29" s="116">
        <v>229662</v>
      </c>
      <c r="DR29" s="119">
        <v>229662</v>
      </c>
      <c r="DS29" s="113">
        <v>0</v>
      </c>
      <c r="DT29" s="117">
        <v>0</v>
      </c>
      <c r="DU29" s="116">
        <v>0</v>
      </c>
      <c r="DV29" s="113">
        <v>0</v>
      </c>
      <c r="DW29" s="117">
        <v>72259</v>
      </c>
      <c r="DX29" s="117">
        <v>128918</v>
      </c>
      <c r="DY29" s="117">
        <v>0</v>
      </c>
      <c r="DZ29" s="117">
        <v>28485</v>
      </c>
      <c r="EA29" s="117">
        <v>0</v>
      </c>
      <c r="EB29" s="116">
        <v>229662</v>
      </c>
      <c r="EC29" s="119">
        <v>229662</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75184</v>
      </c>
      <c r="FL29" s="117">
        <v>33320</v>
      </c>
      <c r="FM29" s="116">
        <v>108504</v>
      </c>
      <c r="FN29" s="113">
        <v>0</v>
      </c>
      <c r="FO29" s="117">
        <v>98784</v>
      </c>
      <c r="FP29" s="117">
        <v>372496</v>
      </c>
      <c r="FQ29" s="117">
        <v>136256</v>
      </c>
      <c r="FR29" s="117">
        <v>105400</v>
      </c>
      <c r="FS29" s="117">
        <v>132248</v>
      </c>
      <c r="FT29" s="116">
        <v>845184</v>
      </c>
      <c r="FU29" s="119">
        <v>953688</v>
      </c>
      <c r="FV29" s="118">
        <v>54944</v>
      </c>
      <c r="FW29" s="117">
        <v>33320</v>
      </c>
      <c r="FX29" s="115">
        <v>88264</v>
      </c>
      <c r="FY29" s="114">
        <v>0</v>
      </c>
      <c r="FZ29" s="117">
        <v>61984</v>
      </c>
      <c r="GA29" s="117">
        <v>193136</v>
      </c>
      <c r="GB29" s="117">
        <v>85728</v>
      </c>
      <c r="GC29" s="117">
        <v>105400</v>
      </c>
      <c r="GD29" s="117">
        <v>132248</v>
      </c>
      <c r="GE29" s="116">
        <v>578496</v>
      </c>
      <c r="GF29" s="360">
        <v>666760</v>
      </c>
      <c r="GG29" s="118">
        <v>0</v>
      </c>
      <c r="GH29" s="117">
        <v>0</v>
      </c>
      <c r="GI29" s="115">
        <v>0</v>
      </c>
      <c r="GJ29" s="114">
        <v>0</v>
      </c>
      <c r="GK29" s="117">
        <v>0</v>
      </c>
      <c r="GL29" s="117">
        <v>19360</v>
      </c>
      <c r="GM29" s="117">
        <v>19008</v>
      </c>
      <c r="GN29" s="117">
        <v>0</v>
      </c>
      <c r="GO29" s="117">
        <v>0</v>
      </c>
      <c r="GP29" s="116">
        <v>38368</v>
      </c>
      <c r="GQ29" s="119">
        <v>38368</v>
      </c>
      <c r="GR29" s="113">
        <v>20240</v>
      </c>
      <c r="GS29" s="117">
        <v>0</v>
      </c>
      <c r="GT29" s="116">
        <v>20240</v>
      </c>
      <c r="GU29" s="113">
        <v>0</v>
      </c>
      <c r="GV29" s="117">
        <v>36800</v>
      </c>
      <c r="GW29" s="117">
        <v>160000</v>
      </c>
      <c r="GX29" s="117">
        <v>31520</v>
      </c>
      <c r="GY29" s="117">
        <v>0</v>
      </c>
      <c r="GZ29" s="117">
        <v>0</v>
      </c>
      <c r="HA29" s="115">
        <v>228320</v>
      </c>
      <c r="HB29" s="119">
        <v>248560</v>
      </c>
      <c r="HC29" s="113">
        <v>103980</v>
      </c>
      <c r="HD29" s="117">
        <v>145994</v>
      </c>
      <c r="HE29" s="115">
        <v>249974</v>
      </c>
      <c r="HF29" s="114">
        <v>0</v>
      </c>
      <c r="HG29" s="117">
        <v>501683</v>
      </c>
      <c r="HH29" s="117">
        <v>521811</v>
      </c>
      <c r="HI29" s="117">
        <v>772391</v>
      </c>
      <c r="HJ29" s="117">
        <v>1225152</v>
      </c>
      <c r="HK29" s="117">
        <v>0</v>
      </c>
      <c r="HL29" s="116">
        <v>3021037</v>
      </c>
      <c r="HM29" s="112">
        <v>3271011</v>
      </c>
      <c r="HN29" s="376"/>
      <c r="HO29" s="377"/>
      <c r="HP29" s="378"/>
      <c r="HQ29" s="379"/>
      <c r="HR29" s="377"/>
      <c r="HS29" s="377"/>
      <c r="HT29" s="377"/>
      <c r="HU29" s="377"/>
      <c r="HV29" s="377"/>
      <c r="HW29" s="380"/>
      <c r="HX29" s="381"/>
      <c r="HY29" s="149">
        <v>40782</v>
      </c>
      <c r="HZ29" s="150">
        <v>0</v>
      </c>
      <c r="IA29" s="151">
        <v>40782</v>
      </c>
      <c r="IB29" s="164">
        <v>0</v>
      </c>
      <c r="IC29" s="150">
        <v>480443</v>
      </c>
      <c r="ID29" s="165">
        <v>406927</v>
      </c>
      <c r="IE29" s="151">
        <v>798466</v>
      </c>
      <c r="IF29" s="150">
        <v>378501</v>
      </c>
      <c r="IG29" s="151">
        <v>269990</v>
      </c>
      <c r="IH29" s="166">
        <v>2334327</v>
      </c>
      <c r="II29" s="157">
        <v>2375109</v>
      </c>
      <c r="IJ29" s="262">
        <v>0</v>
      </c>
      <c r="IK29" s="269">
        <v>0</v>
      </c>
      <c r="IL29" s="270">
        <v>0</v>
      </c>
      <c r="IM29" s="158"/>
      <c r="IN29" s="123">
        <v>0</v>
      </c>
      <c r="IO29" s="123">
        <v>0</v>
      </c>
      <c r="IP29" s="123">
        <v>0</v>
      </c>
      <c r="IQ29" s="123">
        <v>0</v>
      </c>
      <c r="IR29" s="123">
        <v>269990</v>
      </c>
      <c r="IS29" s="159">
        <v>269990</v>
      </c>
      <c r="IT29" s="363">
        <v>269990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158614</v>
      </c>
      <c r="JK29" s="123">
        <v>82774</v>
      </c>
      <c r="JL29" s="123">
        <v>171819</v>
      </c>
      <c r="JM29" s="123">
        <v>137625</v>
      </c>
      <c r="JN29" s="123">
        <v>0</v>
      </c>
      <c r="JO29" s="124">
        <v>550832</v>
      </c>
      <c r="JP29" s="363">
        <v>550832</v>
      </c>
      <c r="JQ29" s="160">
        <v>0</v>
      </c>
      <c r="JR29" s="123">
        <v>0</v>
      </c>
      <c r="JS29" s="159">
        <v>0</v>
      </c>
      <c r="JT29" s="122">
        <v>0</v>
      </c>
      <c r="JU29" s="123">
        <v>0</v>
      </c>
      <c r="JV29" s="123">
        <v>94837</v>
      </c>
      <c r="JW29" s="123">
        <v>179509</v>
      </c>
      <c r="JX29" s="123">
        <v>0</v>
      </c>
      <c r="JY29" s="123">
        <v>0</v>
      </c>
      <c r="JZ29" s="124">
        <v>274346</v>
      </c>
      <c r="KA29" s="363">
        <v>274346</v>
      </c>
      <c r="KB29" s="265">
        <v>40782</v>
      </c>
      <c r="KC29" s="259">
        <v>0</v>
      </c>
      <c r="KD29" s="124">
        <v>40782</v>
      </c>
      <c r="KE29" s="122">
        <v>0</v>
      </c>
      <c r="KF29" s="123">
        <v>103489</v>
      </c>
      <c r="KG29" s="123">
        <v>0</v>
      </c>
      <c r="KH29" s="123">
        <v>210888</v>
      </c>
      <c r="KI29" s="123">
        <v>0</v>
      </c>
      <c r="KJ29" s="123">
        <v>0</v>
      </c>
      <c r="KK29" s="124">
        <v>314377</v>
      </c>
      <c r="KL29" s="161">
        <v>355159</v>
      </c>
      <c r="KM29" s="262">
        <v>0</v>
      </c>
      <c r="KN29" s="269">
        <v>0</v>
      </c>
      <c r="KO29" s="270">
        <v>0</v>
      </c>
      <c r="KP29" s="158"/>
      <c r="KQ29" s="123">
        <v>218340</v>
      </c>
      <c r="KR29" s="123">
        <v>229316</v>
      </c>
      <c r="KS29" s="123">
        <v>236250</v>
      </c>
      <c r="KT29" s="123">
        <v>240876</v>
      </c>
      <c r="KU29" s="123">
        <v>0</v>
      </c>
      <c r="KV29" s="124">
        <v>924782</v>
      </c>
      <c r="KW29" s="363">
        <v>924782</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308509</v>
      </c>
      <c r="MJ29" s="123">
        <v>292260</v>
      </c>
      <c r="MK29" s="123">
        <v>795041</v>
      </c>
      <c r="ML29" s="123">
        <v>1872967</v>
      </c>
      <c r="MM29" s="123">
        <v>692510</v>
      </c>
      <c r="MN29" s="124">
        <v>3961287</v>
      </c>
      <c r="MO29" s="161">
        <v>3961287</v>
      </c>
      <c r="MP29" s="160">
        <v>0</v>
      </c>
      <c r="MQ29" s="123">
        <v>0</v>
      </c>
      <c r="MR29" s="124">
        <v>0</v>
      </c>
      <c r="MS29" s="163"/>
      <c r="MT29" s="123">
        <v>0</v>
      </c>
      <c r="MU29" s="123">
        <v>0</v>
      </c>
      <c r="MV29" s="123">
        <v>435126</v>
      </c>
      <c r="MW29" s="123">
        <v>1068309</v>
      </c>
      <c r="MX29" s="123">
        <v>692510</v>
      </c>
      <c r="MY29" s="124">
        <v>2195945</v>
      </c>
      <c r="MZ29" s="161">
        <v>2195945</v>
      </c>
      <c r="NA29" s="160">
        <v>0</v>
      </c>
      <c r="NB29" s="123">
        <v>0</v>
      </c>
      <c r="NC29" s="124">
        <v>0</v>
      </c>
      <c r="ND29" s="163"/>
      <c r="NE29" s="123">
        <v>308509</v>
      </c>
      <c r="NF29" s="123">
        <v>292260</v>
      </c>
      <c r="NG29" s="123">
        <v>359915</v>
      </c>
      <c r="NH29" s="123">
        <v>804658</v>
      </c>
      <c r="NI29" s="123">
        <v>0</v>
      </c>
      <c r="NJ29" s="124">
        <v>1765342</v>
      </c>
      <c r="NK29" s="363">
        <v>1765342</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488331</v>
      </c>
      <c r="OI29" s="123">
        <v>342299</v>
      </c>
      <c r="OJ29" s="159">
        <v>830630</v>
      </c>
      <c r="OK29" s="122">
        <v>0</v>
      </c>
      <c r="OL29" s="123">
        <v>2712147</v>
      </c>
      <c r="OM29" s="123">
        <v>3180692</v>
      </c>
      <c r="ON29" s="123">
        <v>3210960</v>
      </c>
      <c r="OO29" s="123">
        <v>4145722</v>
      </c>
      <c r="OP29" s="123">
        <v>1861227</v>
      </c>
      <c r="OQ29" s="124">
        <v>15110748</v>
      </c>
      <c r="OR29" s="161">
        <v>15941378</v>
      </c>
    </row>
    <row r="30" spans="1:408" ht="20.25" customHeight="1" x14ac:dyDescent="0.15">
      <c r="A30" s="130" t="s">
        <v>25</v>
      </c>
      <c r="B30" s="113">
        <v>37542</v>
      </c>
      <c r="C30" s="117">
        <v>123372</v>
      </c>
      <c r="D30" s="116">
        <v>160914</v>
      </c>
      <c r="E30" s="112">
        <v>0</v>
      </c>
      <c r="F30" s="117">
        <v>1434458</v>
      </c>
      <c r="G30" s="117">
        <v>869246</v>
      </c>
      <c r="H30" s="117">
        <v>967620</v>
      </c>
      <c r="I30" s="117">
        <v>1034996</v>
      </c>
      <c r="J30" s="117">
        <v>614529</v>
      </c>
      <c r="K30" s="201">
        <v>4920849</v>
      </c>
      <c r="L30" s="119">
        <v>5081763</v>
      </c>
      <c r="M30" s="113">
        <v>30198</v>
      </c>
      <c r="N30" s="117">
        <v>15244</v>
      </c>
      <c r="O30" s="116">
        <v>45442</v>
      </c>
      <c r="P30" s="113">
        <v>0</v>
      </c>
      <c r="Q30" s="117">
        <v>175125</v>
      </c>
      <c r="R30" s="117">
        <v>296324</v>
      </c>
      <c r="S30" s="117">
        <v>284582</v>
      </c>
      <c r="T30" s="117">
        <v>200194</v>
      </c>
      <c r="U30" s="117">
        <v>334177</v>
      </c>
      <c r="V30" s="116">
        <v>1290402</v>
      </c>
      <c r="W30" s="119">
        <v>1335844</v>
      </c>
      <c r="X30" s="113">
        <v>0</v>
      </c>
      <c r="Y30" s="117">
        <v>0</v>
      </c>
      <c r="Z30" s="116">
        <v>0</v>
      </c>
      <c r="AA30" s="113">
        <v>0</v>
      </c>
      <c r="AB30" s="117">
        <v>93671</v>
      </c>
      <c r="AC30" s="117">
        <v>194841</v>
      </c>
      <c r="AD30" s="117">
        <v>250190</v>
      </c>
      <c r="AE30" s="117">
        <v>128102</v>
      </c>
      <c r="AF30" s="117">
        <v>17590</v>
      </c>
      <c r="AG30" s="116">
        <v>684394</v>
      </c>
      <c r="AH30" s="119">
        <v>684394</v>
      </c>
      <c r="AI30" s="113">
        <v>0</v>
      </c>
      <c r="AJ30" s="117">
        <v>0</v>
      </c>
      <c r="AK30" s="116">
        <v>0</v>
      </c>
      <c r="AL30" s="113">
        <v>0</v>
      </c>
      <c r="AM30" s="117">
        <v>0</v>
      </c>
      <c r="AN30" s="117">
        <v>0</v>
      </c>
      <c r="AO30" s="117">
        <v>0</v>
      </c>
      <c r="AP30" s="117">
        <v>57676</v>
      </c>
      <c r="AQ30" s="117">
        <v>183131</v>
      </c>
      <c r="AR30" s="116">
        <v>240807</v>
      </c>
      <c r="AS30" s="119">
        <v>240807</v>
      </c>
      <c r="AT30" s="113">
        <v>15782</v>
      </c>
      <c r="AU30" s="117">
        <v>15244</v>
      </c>
      <c r="AV30" s="116">
        <v>31026</v>
      </c>
      <c r="AW30" s="113">
        <v>0</v>
      </c>
      <c r="AX30" s="117">
        <v>55061</v>
      </c>
      <c r="AY30" s="117">
        <v>65515</v>
      </c>
      <c r="AZ30" s="117">
        <v>0</v>
      </c>
      <c r="BA30" s="117">
        <v>0</v>
      </c>
      <c r="BB30" s="117">
        <v>106100</v>
      </c>
      <c r="BC30" s="116">
        <v>226676</v>
      </c>
      <c r="BD30" s="119">
        <v>257702</v>
      </c>
      <c r="BE30" s="113">
        <v>0</v>
      </c>
      <c r="BF30" s="117">
        <v>0</v>
      </c>
      <c r="BG30" s="115">
        <v>0</v>
      </c>
      <c r="BH30" s="114">
        <v>0</v>
      </c>
      <c r="BI30" s="117">
        <v>-60447</v>
      </c>
      <c r="BJ30" s="117">
        <v>0</v>
      </c>
      <c r="BK30" s="117">
        <v>0</v>
      </c>
      <c r="BL30" s="117">
        <v>0</v>
      </c>
      <c r="BM30" s="117">
        <v>22636</v>
      </c>
      <c r="BN30" s="116">
        <v>-37811</v>
      </c>
      <c r="BO30" s="119">
        <v>-37811</v>
      </c>
      <c r="BP30" s="113">
        <v>14416</v>
      </c>
      <c r="BQ30" s="117">
        <v>0</v>
      </c>
      <c r="BR30" s="116">
        <v>14416</v>
      </c>
      <c r="BS30" s="113">
        <v>0</v>
      </c>
      <c r="BT30" s="117">
        <v>86840</v>
      </c>
      <c r="BU30" s="117">
        <v>35968</v>
      </c>
      <c r="BV30" s="117">
        <v>34392</v>
      </c>
      <c r="BW30" s="117">
        <v>14416</v>
      </c>
      <c r="BX30" s="117">
        <v>4720</v>
      </c>
      <c r="BY30" s="116">
        <v>176336</v>
      </c>
      <c r="BZ30" s="119">
        <v>190752</v>
      </c>
      <c r="CA30" s="113">
        <v>0</v>
      </c>
      <c r="CB30" s="117">
        <v>0</v>
      </c>
      <c r="CC30" s="116">
        <v>0</v>
      </c>
      <c r="CD30" s="113">
        <v>0</v>
      </c>
      <c r="CE30" s="117">
        <v>379935</v>
      </c>
      <c r="CF30" s="117">
        <v>269918</v>
      </c>
      <c r="CG30" s="117">
        <v>41648</v>
      </c>
      <c r="CH30" s="117">
        <v>233086</v>
      </c>
      <c r="CI30" s="117">
        <v>94324</v>
      </c>
      <c r="CJ30" s="116">
        <v>1018911</v>
      </c>
      <c r="CK30" s="119">
        <v>1018911</v>
      </c>
      <c r="CL30" s="113">
        <v>0</v>
      </c>
      <c r="CM30" s="117">
        <v>0</v>
      </c>
      <c r="CN30" s="116">
        <v>0</v>
      </c>
      <c r="CO30" s="114">
        <v>0</v>
      </c>
      <c r="CP30" s="117">
        <v>318467</v>
      </c>
      <c r="CQ30" s="117">
        <v>123900</v>
      </c>
      <c r="CR30" s="117">
        <v>41648</v>
      </c>
      <c r="CS30" s="117">
        <v>0</v>
      </c>
      <c r="CT30" s="117">
        <v>0</v>
      </c>
      <c r="CU30" s="116">
        <v>484015</v>
      </c>
      <c r="CV30" s="119">
        <v>484015</v>
      </c>
      <c r="CW30" s="113">
        <v>0</v>
      </c>
      <c r="CX30" s="117">
        <v>0</v>
      </c>
      <c r="CY30" s="116">
        <v>0</v>
      </c>
      <c r="CZ30" s="113">
        <v>0</v>
      </c>
      <c r="DA30" s="117">
        <v>61468</v>
      </c>
      <c r="DB30" s="117">
        <v>146018</v>
      </c>
      <c r="DC30" s="117">
        <v>0</v>
      </c>
      <c r="DD30" s="117">
        <v>233086</v>
      </c>
      <c r="DE30" s="117">
        <v>94324</v>
      </c>
      <c r="DF30" s="116">
        <v>534896</v>
      </c>
      <c r="DG30" s="119">
        <v>534896</v>
      </c>
      <c r="DH30" s="113">
        <v>0</v>
      </c>
      <c r="DI30" s="117">
        <v>0</v>
      </c>
      <c r="DJ30" s="115">
        <v>0</v>
      </c>
      <c r="DK30" s="114">
        <v>0</v>
      </c>
      <c r="DL30" s="117">
        <v>17394</v>
      </c>
      <c r="DM30" s="117">
        <v>30544</v>
      </c>
      <c r="DN30" s="117">
        <v>44435</v>
      </c>
      <c r="DO30" s="117">
        <v>0</v>
      </c>
      <c r="DP30" s="117">
        <v>95628</v>
      </c>
      <c r="DQ30" s="116">
        <v>188001</v>
      </c>
      <c r="DR30" s="119">
        <v>188001</v>
      </c>
      <c r="DS30" s="113">
        <v>0</v>
      </c>
      <c r="DT30" s="117">
        <v>0</v>
      </c>
      <c r="DU30" s="116">
        <v>0</v>
      </c>
      <c r="DV30" s="113">
        <v>0</v>
      </c>
      <c r="DW30" s="117">
        <v>17394</v>
      </c>
      <c r="DX30" s="117">
        <v>30544</v>
      </c>
      <c r="DY30" s="117">
        <v>44435</v>
      </c>
      <c r="DZ30" s="117">
        <v>0</v>
      </c>
      <c r="EA30" s="117">
        <v>72372</v>
      </c>
      <c r="EB30" s="116">
        <v>164745</v>
      </c>
      <c r="EC30" s="119">
        <v>164745</v>
      </c>
      <c r="ED30" s="113">
        <v>0</v>
      </c>
      <c r="EE30" s="115">
        <v>0</v>
      </c>
      <c r="EF30" s="116">
        <v>0</v>
      </c>
      <c r="EG30" s="113">
        <v>0</v>
      </c>
      <c r="EH30" s="117">
        <v>0</v>
      </c>
      <c r="EI30" s="117">
        <v>0</v>
      </c>
      <c r="EJ30" s="117">
        <v>0</v>
      </c>
      <c r="EK30" s="117">
        <v>0</v>
      </c>
      <c r="EL30" s="117">
        <v>23256</v>
      </c>
      <c r="EM30" s="115">
        <v>23256</v>
      </c>
      <c r="EN30" s="119">
        <v>23256</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7344</v>
      </c>
      <c r="FL30" s="117">
        <v>17952</v>
      </c>
      <c r="FM30" s="116">
        <v>25296</v>
      </c>
      <c r="FN30" s="113">
        <v>0</v>
      </c>
      <c r="FO30" s="117">
        <v>34640</v>
      </c>
      <c r="FP30" s="117">
        <v>96240</v>
      </c>
      <c r="FQ30" s="117">
        <v>6800</v>
      </c>
      <c r="FR30" s="117">
        <v>180544</v>
      </c>
      <c r="FS30" s="117">
        <v>90400</v>
      </c>
      <c r="FT30" s="116">
        <v>408624</v>
      </c>
      <c r="FU30" s="119">
        <v>433920</v>
      </c>
      <c r="FV30" s="118">
        <v>7344</v>
      </c>
      <c r="FW30" s="117">
        <v>17952</v>
      </c>
      <c r="FX30" s="115">
        <v>25296</v>
      </c>
      <c r="FY30" s="114">
        <v>0</v>
      </c>
      <c r="FZ30" s="117">
        <v>34640</v>
      </c>
      <c r="GA30" s="117">
        <v>96240</v>
      </c>
      <c r="GB30" s="117">
        <v>6800</v>
      </c>
      <c r="GC30" s="117">
        <v>57504</v>
      </c>
      <c r="GD30" s="117">
        <v>90400</v>
      </c>
      <c r="GE30" s="116">
        <v>285584</v>
      </c>
      <c r="GF30" s="360">
        <v>310880</v>
      </c>
      <c r="GG30" s="118">
        <v>0</v>
      </c>
      <c r="GH30" s="117">
        <v>0</v>
      </c>
      <c r="GI30" s="115">
        <v>0</v>
      </c>
      <c r="GJ30" s="114">
        <v>0</v>
      </c>
      <c r="GK30" s="117">
        <v>0</v>
      </c>
      <c r="GL30" s="117">
        <v>0</v>
      </c>
      <c r="GM30" s="117">
        <v>0</v>
      </c>
      <c r="GN30" s="117">
        <v>11840</v>
      </c>
      <c r="GO30" s="117">
        <v>0</v>
      </c>
      <c r="GP30" s="116">
        <v>11840</v>
      </c>
      <c r="GQ30" s="119">
        <v>11840</v>
      </c>
      <c r="GR30" s="113">
        <v>0</v>
      </c>
      <c r="GS30" s="117">
        <v>0</v>
      </c>
      <c r="GT30" s="116">
        <v>0</v>
      </c>
      <c r="GU30" s="113">
        <v>0</v>
      </c>
      <c r="GV30" s="117">
        <v>0</v>
      </c>
      <c r="GW30" s="117">
        <v>0</v>
      </c>
      <c r="GX30" s="117">
        <v>0</v>
      </c>
      <c r="GY30" s="117">
        <v>111200</v>
      </c>
      <c r="GZ30" s="117">
        <v>0</v>
      </c>
      <c r="HA30" s="115">
        <v>111200</v>
      </c>
      <c r="HB30" s="119">
        <v>111200</v>
      </c>
      <c r="HC30" s="113">
        <v>0</v>
      </c>
      <c r="HD30" s="117">
        <v>90176</v>
      </c>
      <c r="HE30" s="115">
        <v>90176</v>
      </c>
      <c r="HF30" s="114">
        <v>0</v>
      </c>
      <c r="HG30" s="117">
        <v>827364</v>
      </c>
      <c r="HH30" s="117">
        <v>176220</v>
      </c>
      <c r="HI30" s="117">
        <v>590155</v>
      </c>
      <c r="HJ30" s="117">
        <v>421172</v>
      </c>
      <c r="HK30" s="117">
        <v>0</v>
      </c>
      <c r="HL30" s="116">
        <v>2014911</v>
      </c>
      <c r="HM30" s="112">
        <v>2105087</v>
      </c>
      <c r="HN30" s="376"/>
      <c r="HO30" s="377"/>
      <c r="HP30" s="378"/>
      <c r="HQ30" s="379"/>
      <c r="HR30" s="377"/>
      <c r="HS30" s="377"/>
      <c r="HT30" s="377"/>
      <c r="HU30" s="377"/>
      <c r="HV30" s="377"/>
      <c r="HW30" s="380"/>
      <c r="HX30" s="381"/>
      <c r="HY30" s="168">
        <v>0</v>
      </c>
      <c r="HZ30" s="153">
        <v>0</v>
      </c>
      <c r="IA30" s="168">
        <v>0</v>
      </c>
      <c r="IB30" s="152">
        <v>0</v>
      </c>
      <c r="IC30" s="153">
        <v>231725</v>
      </c>
      <c r="ID30" s="154">
        <v>198083</v>
      </c>
      <c r="IE30" s="155">
        <v>112458</v>
      </c>
      <c r="IF30" s="153">
        <v>130174</v>
      </c>
      <c r="IG30" s="155">
        <v>0</v>
      </c>
      <c r="IH30" s="156">
        <v>672440</v>
      </c>
      <c r="II30" s="168">
        <v>672440</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231725</v>
      </c>
      <c r="JK30" s="123">
        <v>39674</v>
      </c>
      <c r="JL30" s="123">
        <v>112458</v>
      </c>
      <c r="JM30" s="123">
        <v>130174</v>
      </c>
      <c r="JN30" s="123">
        <v>0</v>
      </c>
      <c r="JO30" s="124">
        <v>514031</v>
      </c>
      <c r="JP30" s="363">
        <v>514031</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158409</v>
      </c>
      <c r="KH30" s="123">
        <v>0</v>
      </c>
      <c r="KI30" s="123">
        <v>0</v>
      </c>
      <c r="KJ30" s="123">
        <v>0</v>
      </c>
      <c r="KK30" s="124">
        <v>158409</v>
      </c>
      <c r="KL30" s="161">
        <v>158409</v>
      </c>
      <c r="KM30" s="262">
        <v>0</v>
      </c>
      <c r="KN30" s="269">
        <v>0</v>
      </c>
      <c r="KO30" s="270">
        <v>0</v>
      </c>
      <c r="KP30" s="158"/>
      <c r="KQ30" s="123">
        <v>0</v>
      </c>
      <c r="KR30" s="123">
        <v>0</v>
      </c>
      <c r="KS30" s="123">
        <v>0</v>
      </c>
      <c r="KT30" s="123">
        <v>0</v>
      </c>
      <c r="KU30" s="123">
        <v>0</v>
      </c>
      <c r="KV30" s="124">
        <v>0</v>
      </c>
      <c r="KW30" s="363">
        <v>0</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418162</v>
      </c>
      <c r="MJ30" s="123">
        <v>260932</v>
      </c>
      <c r="MK30" s="123">
        <v>505846</v>
      </c>
      <c r="ML30" s="123">
        <v>2158019</v>
      </c>
      <c r="MM30" s="123">
        <v>527565</v>
      </c>
      <c r="MN30" s="124">
        <v>3870524</v>
      </c>
      <c r="MO30" s="161">
        <v>3870524</v>
      </c>
      <c r="MP30" s="160">
        <v>0</v>
      </c>
      <c r="MQ30" s="123">
        <v>0</v>
      </c>
      <c r="MR30" s="124">
        <v>0</v>
      </c>
      <c r="MS30" s="163"/>
      <c r="MT30" s="123">
        <v>182657</v>
      </c>
      <c r="MU30" s="123">
        <v>0</v>
      </c>
      <c r="MV30" s="123">
        <v>224758</v>
      </c>
      <c r="MW30" s="123">
        <v>1198284</v>
      </c>
      <c r="MX30" s="123">
        <v>527565</v>
      </c>
      <c r="MY30" s="124">
        <v>2133264</v>
      </c>
      <c r="MZ30" s="161">
        <v>2133264</v>
      </c>
      <c r="NA30" s="160">
        <v>0</v>
      </c>
      <c r="NB30" s="123">
        <v>0</v>
      </c>
      <c r="NC30" s="124">
        <v>0</v>
      </c>
      <c r="ND30" s="163"/>
      <c r="NE30" s="123">
        <v>235505</v>
      </c>
      <c r="NF30" s="123">
        <v>260932</v>
      </c>
      <c r="NG30" s="123">
        <v>281088</v>
      </c>
      <c r="NH30" s="123">
        <v>959735</v>
      </c>
      <c r="NI30" s="123">
        <v>0</v>
      </c>
      <c r="NJ30" s="124">
        <v>1737260</v>
      </c>
      <c r="NK30" s="363">
        <v>1737260</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37542</v>
      </c>
      <c r="OI30" s="123">
        <v>123372</v>
      </c>
      <c r="OJ30" s="159">
        <v>160914</v>
      </c>
      <c r="OK30" s="122">
        <v>0</v>
      </c>
      <c r="OL30" s="123">
        <v>2084345</v>
      </c>
      <c r="OM30" s="123">
        <v>1328261</v>
      </c>
      <c r="ON30" s="123">
        <v>1585924</v>
      </c>
      <c r="OO30" s="123">
        <v>3323189</v>
      </c>
      <c r="OP30" s="123">
        <v>1142094</v>
      </c>
      <c r="OQ30" s="124">
        <v>9463813</v>
      </c>
      <c r="OR30" s="161">
        <v>9624727</v>
      </c>
    </row>
    <row r="31" spans="1:408" ht="20.25" customHeight="1" x14ac:dyDescent="0.15">
      <c r="A31" s="130" t="s">
        <v>26</v>
      </c>
      <c r="B31" s="113">
        <v>23256</v>
      </c>
      <c r="C31" s="117">
        <v>160927</v>
      </c>
      <c r="D31" s="116">
        <v>184183</v>
      </c>
      <c r="E31" s="112">
        <v>0</v>
      </c>
      <c r="F31" s="117">
        <v>1175291</v>
      </c>
      <c r="G31" s="117">
        <v>2004748</v>
      </c>
      <c r="H31" s="117">
        <v>1605949</v>
      </c>
      <c r="I31" s="117">
        <v>893742</v>
      </c>
      <c r="J31" s="117">
        <v>1685627</v>
      </c>
      <c r="K31" s="201">
        <v>7365357</v>
      </c>
      <c r="L31" s="119">
        <v>7549540</v>
      </c>
      <c r="M31" s="113">
        <v>0</v>
      </c>
      <c r="N31" s="117">
        <v>28116</v>
      </c>
      <c r="O31" s="116">
        <v>28116</v>
      </c>
      <c r="P31" s="113">
        <v>0</v>
      </c>
      <c r="Q31" s="117">
        <v>280770</v>
      </c>
      <c r="R31" s="117">
        <v>756832</v>
      </c>
      <c r="S31" s="117">
        <v>441274</v>
      </c>
      <c r="T31" s="117">
        <v>689447</v>
      </c>
      <c r="U31" s="117">
        <v>1316846</v>
      </c>
      <c r="V31" s="116">
        <v>3485169</v>
      </c>
      <c r="W31" s="119">
        <v>3513285</v>
      </c>
      <c r="X31" s="113">
        <v>0</v>
      </c>
      <c r="Y31" s="117">
        <v>0</v>
      </c>
      <c r="Z31" s="116">
        <v>0</v>
      </c>
      <c r="AA31" s="113">
        <v>0</v>
      </c>
      <c r="AB31" s="117">
        <v>60840</v>
      </c>
      <c r="AC31" s="117">
        <v>596455</v>
      </c>
      <c r="AD31" s="117">
        <v>211412</v>
      </c>
      <c r="AE31" s="117">
        <v>479098</v>
      </c>
      <c r="AF31" s="117">
        <v>1069344</v>
      </c>
      <c r="AG31" s="116">
        <v>2417149</v>
      </c>
      <c r="AH31" s="119">
        <v>2417149</v>
      </c>
      <c r="AI31" s="113">
        <v>0</v>
      </c>
      <c r="AJ31" s="117">
        <v>0</v>
      </c>
      <c r="AK31" s="116">
        <v>0</v>
      </c>
      <c r="AL31" s="113">
        <v>0</v>
      </c>
      <c r="AM31" s="117">
        <v>0</v>
      </c>
      <c r="AN31" s="117">
        <v>0</v>
      </c>
      <c r="AO31" s="117">
        <v>57676</v>
      </c>
      <c r="AP31" s="117">
        <v>0</v>
      </c>
      <c r="AQ31" s="117">
        <v>92313</v>
      </c>
      <c r="AR31" s="116">
        <v>149989</v>
      </c>
      <c r="AS31" s="119">
        <v>149989</v>
      </c>
      <c r="AT31" s="113">
        <v>0</v>
      </c>
      <c r="AU31" s="117">
        <v>28116</v>
      </c>
      <c r="AV31" s="116">
        <v>28116</v>
      </c>
      <c r="AW31" s="113">
        <v>0</v>
      </c>
      <c r="AX31" s="117">
        <v>146906</v>
      </c>
      <c r="AY31" s="117">
        <v>93723</v>
      </c>
      <c r="AZ31" s="117">
        <v>159322</v>
      </c>
      <c r="BA31" s="117">
        <v>200653</v>
      </c>
      <c r="BB31" s="117">
        <v>91053</v>
      </c>
      <c r="BC31" s="116">
        <v>691657</v>
      </c>
      <c r="BD31" s="119">
        <v>719773</v>
      </c>
      <c r="BE31" s="113">
        <v>0</v>
      </c>
      <c r="BF31" s="117">
        <v>0</v>
      </c>
      <c r="BG31" s="115">
        <v>0</v>
      </c>
      <c r="BH31" s="114">
        <v>0</v>
      </c>
      <c r="BI31" s="117">
        <v>0</v>
      </c>
      <c r="BJ31" s="117">
        <v>32014</v>
      </c>
      <c r="BK31" s="117">
        <v>0</v>
      </c>
      <c r="BL31" s="117">
        <v>0</v>
      </c>
      <c r="BM31" s="117">
        <v>0</v>
      </c>
      <c r="BN31" s="116">
        <v>32014</v>
      </c>
      <c r="BO31" s="119">
        <v>32014</v>
      </c>
      <c r="BP31" s="113">
        <v>0</v>
      </c>
      <c r="BQ31" s="117">
        <v>0</v>
      </c>
      <c r="BR31" s="116">
        <v>0</v>
      </c>
      <c r="BS31" s="113">
        <v>0</v>
      </c>
      <c r="BT31" s="117">
        <v>73024</v>
      </c>
      <c r="BU31" s="117">
        <v>34640</v>
      </c>
      <c r="BV31" s="117">
        <v>12864</v>
      </c>
      <c r="BW31" s="117">
        <v>9696</v>
      </c>
      <c r="BX31" s="117">
        <v>64136</v>
      </c>
      <c r="BY31" s="116">
        <v>194360</v>
      </c>
      <c r="BZ31" s="119">
        <v>194360</v>
      </c>
      <c r="CA31" s="113">
        <v>12056</v>
      </c>
      <c r="CB31" s="117">
        <v>21238</v>
      </c>
      <c r="CC31" s="116">
        <v>33294</v>
      </c>
      <c r="CD31" s="113">
        <v>0</v>
      </c>
      <c r="CE31" s="117">
        <v>395961</v>
      </c>
      <c r="CF31" s="117">
        <v>649455</v>
      </c>
      <c r="CG31" s="117">
        <v>577366</v>
      </c>
      <c r="CH31" s="117">
        <v>120863</v>
      </c>
      <c r="CI31" s="117">
        <v>216541</v>
      </c>
      <c r="CJ31" s="116">
        <v>1960186</v>
      </c>
      <c r="CK31" s="119">
        <v>1993480</v>
      </c>
      <c r="CL31" s="113">
        <v>0</v>
      </c>
      <c r="CM31" s="117">
        <v>0</v>
      </c>
      <c r="CN31" s="116">
        <v>0</v>
      </c>
      <c r="CO31" s="114">
        <v>0</v>
      </c>
      <c r="CP31" s="117">
        <v>330906</v>
      </c>
      <c r="CQ31" s="117">
        <v>498085</v>
      </c>
      <c r="CR31" s="117">
        <v>307565</v>
      </c>
      <c r="CS31" s="117">
        <v>120863</v>
      </c>
      <c r="CT31" s="117">
        <v>120308</v>
      </c>
      <c r="CU31" s="116">
        <v>1377727</v>
      </c>
      <c r="CV31" s="119">
        <v>1377727</v>
      </c>
      <c r="CW31" s="113">
        <v>12056</v>
      </c>
      <c r="CX31" s="117">
        <v>21238</v>
      </c>
      <c r="CY31" s="116">
        <v>33294</v>
      </c>
      <c r="CZ31" s="113">
        <v>0</v>
      </c>
      <c r="DA31" s="117">
        <v>65055</v>
      </c>
      <c r="DB31" s="117">
        <v>151370</v>
      </c>
      <c r="DC31" s="117">
        <v>269801</v>
      </c>
      <c r="DD31" s="117">
        <v>0</v>
      </c>
      <c r="DE31" s="117">
        <v>96233</v>
      </c>
      <c r="DF31" s="116">
        <v>582459</v>
      </c>
      <c r="DG31" s="119">
        <v>615753</v>
      </c>
      <c r="DH31" s="113">
        <v>0</v>
      </c>
      <c r="DI31" s="117">
        <v>0</v>
      </c>
      <c r="DJ31" s="115">
        <v>0</v>
      </c>
      <c r="DK31" s="114">
        <v>0</v>
      </c>
      <c r="DL31" s="117">
        <v>124700</v>
      </c>
      <c r="DM31" s="117">
        <v>114673</v>
      </c>
      <c r="DN31" s="117">
        <v>348877</v>
      </c>
      <c r="DO31" s="117">
        <v>30400</v>
      </c>
      <c r="DP31" s="117">
        <v>0</v>
      </c>
      <c r="DQ31" s="116">
        <v>618650</v>
      </c>
      <c r="DR31" s="119">
        <v>618650</v>
      </c>
      <c r="DS31" s="113">
        <v>0</v>
      </c>
      <c r="DT31" s="117">
        <v>0</v>
      </c>
      <c r="DU31" s="116">
        <v>0</v>
      </c>
      <c r="DV31" s="113">
        <v>0</v>
      </c>
      <c r="DW31" s="117">
        <v>124700</v>
      </c>
      <c r="DX31" s="117">
        <v>114673</v>
      </c>
      <c r="DY31" s="117">
        <v>71384</v>
      </c>
      <c r="DZ31" s="117">
        <v>30400</v>
      </c>
      <c r="EA31" s="117">
        <v>0</v>
      </c>
      <c r="EB31" s="116">
        <v>341157</v>
      </c>
      <c r="EC31" s="119">
        <v>341157</v>
      </c>
      <c r="ED31" s="113">
        <v>0</v>
      </c>
      <c r="EE31" s="115">
        <v>0</v>
      </c>
      <c r="EF31" s="116">
        <v>0</v>
      </c>
      <c r="EG31" s="113">
        <v>0</v>
      </c>
      <c r="EH31" s="117">
        <v>0</v>
      </c>
      <c r="EI31" s="117">
        <v>0</v>
      </c>
      <c r="EJ31" s="117">
        <v>277493</v>
      </c>
      <c r="EK31" s="117">
        <v>0</v>
      </c>
      <c r="EL31" s="117">
        <v>0</v>
      </c>
      <c r="EM31" s="115">
        <v>277493</v>
      </c>
      <c r="EN31" s="119">
        <v>277493</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11200</v>
      </c>
      <c r="FL31" s="117">
        <v>22800</v>
      </c>
      <c r="FM31" s="116">
        <v>34000</v>
      </c>
      <c r="FN31" s="113">
        <v>0</v>
      </c>
      <c r="FO31" s="117">
        <v>56240</v>
      </c>
      <c r="FP31" s="117">
        <v>134640</v>
      </c>
      <c r="FQ31" s="117">
        <v>238432</v>
      </c>
      <c r="FR31" s="117">
        <v>53032</v>
      </c>
      <c r="FS31" s="117">
        <v>152240</v>
      </c>
      <c r="FT31" s="116">
        <v>634584</v>
      </c>
      <c r="FU31" s="119">
        <v>668584</v>
      </c>
      <c r="FV31" s="118">
        <v>11200</v>
      </c>
      <c r="FW31" s="117">
        <v>22800</v>
      </c>
      <c r="FX31" s="115">
        <v>34000</v>
      </c>
      <c r="FY31" s="114">
        <v>0</v>
      </c>
      <c r="FZ31" s="117">
        <v>56240</v>
      </c>
      <c r="GA31" s="117">
        <v>134640</v>
      </c>
      <c r="GB31" s="117">
        <v>166432</v>
      </c>
      <c r="GC31" s="117">
        <v>53032</v>
      </c>
      <c r="GD31" s="117">
        <v>113840</v>
      </c>
      <c r="GE31" s="116">
        <v>524184</v>
      </c>
      <c r="GF31" s="360">
        <v>558184</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72000</v>
      </c>
      <c r="GY31" s="117">
        <v>0</v>
      </c>
      <c r="GZ31" s="117">
        <v>38400</v>
      </c>
      <c r="HA31" s="115">
        <v>110400</v>
      </c>
      <c r="HB31" s="119">
        <v>110400</v>
      </c>
      <c r="HC31" s="113">
        <v>0</v>
      </c>
      <c r="HD31" s="117">
        <v>88773</v>
      </c>
      <c r="HE31" s="115">
        <v>88773</v>
      </c>
      <c r="HF31" s="114">
        <v>0</v>
      </c>
      <c r="HG31" s="117">
        <v>317620</v>
      </c>
      <c r="HH31" s="117">
        <v>349148</v>
      </c>
      <c r="HI31" s="117">
        <v>0</v>
      </c>
      <c r="HJ31" s="117">
        <v>0</v>
      </c>
      <c r="HK31" s="117">
        <v>0</v>
      </c>
      <c r="HL31" s="116">
        <v>666768</v>
      </c>
      <c r="HM31" s="112">
        <v>755541</v>
      </c>
      <c r="HN31" s="376"/>
      <c r="HO31" s="377"/>
      <c r="HP31" s="378"/>
      <c r="HQ31" s="379"/>
      <c r="HR31" s="377"/>
      <c r="HS31" s="377"/>
      <c r="HT31" s="377"/>
      <c r="HU31" s="377"/>
      <c r="HV31" s="377"/>
      <c r="HW31" s="380"/>
      <c r="HX31" s="381"/>
      <c r="HY31" s="149">
        <v>0</v>
      </c>
      <c r="HZ31" s="150">
        <v>0</v>
      </c>
      <c r="IA31" s="151">
        <v>0</v>
      </c>
      <c r="IB31" s="164">
        <v>0</v>
      </c>
      <c r="IC31" s="150">
        <v>557753</v>
      </c>
      <c r="ID31" s="165">
        <v>384157</v>
      </c>
      <c r="IE31" s="151">
        <v>383445</v>
      </c>
      <c r="IF31" s="150">
        <v>0</v>
      </c>
      <c r="IG31" s="151">
        <v>0</v>
      </c>
      <c r="IH31" s="166">
        <v>1325355</v>
      </c>
      <c r="II31" s="157">
        <v>1325355</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57939</v>
      </c>
      <c r="JK31" s="123">
        <v>214564</v>
      </c>
      <c r="JL31" s="123">
        <v>88025</v>
      </c>
      <c r="JM31" s="123">
        <v>0</v>
      </c>
      <c r="JN31" s="123">
        <v>0</v>
      </c>
      <c r="JO31" s="124">
        <v>360528</v>
      </c>
      <c r="JP31" s="363">
        <v>360528</v>
      </c>
      <c r="JQ31" s="160">
        <v>0</v>
      </c>
      <c r="JR31" s="123">
        <v>0</v>
      </c>
      <c r="JS31" s="159">
        <v>0</v>
      </c>
      <c r="JT31" s="122">
        <v>0</v>
      </c>
      <c r="JU31" s="123">
        <v>44616</v>
      </c>
      <c r="JV31" s="123">
        <v>0</v>
      </c>
      <c r="JW31" s="123">
        <v>61913</v>
      </c>
      <c r="JX31" s="123">
        <v>0</v>
      </c>
      <c r="JY31" s="123">
        <v>0</v>
      </c>
      <c r="JZ31" s="124">
        <v>106529</v>
      </c>
      <c r="KA31" s="363">
        <v>106529</v>
      </c>
      <c r="KB31" s="265">
        <v>0</v>
      </c>
      <c r="KC31" s="259">
        <v>0</v>
      </c>
      <c r="KD31" s="124">
        <v>0</v>
      </c>
      <c r="KE31" s="122">
        <v>0</v>
      </c>
      <c r="KF31" s="123">
        <v>0</v>
      </c>
      <c r="KG31" s="123">
        <v>169593</v>
      </c>
      <c r="KH31" s="123">
        <v>233507</v>
      </c>
      <c r="KI31" s="123">
        <v>0</v>
      </c>
      <c r="KJ31" s="123">
        <v>0</v>
      </c>
      <c r="KK31" s="124">
        <v>403100</v>
      </c>
      <c r="KL31" s="161">
        <v>403100</v>
      </c>
      <c r="KM31" s="262">
        <v>0</v>
      </c>
      <c r="KN31" s="269">
        <v>0</v>
      </c>
      <c r="KO31" s="270">
        <v>0</v>
      </c>
      <c r="KP31" s="158"/>
      <c r="KQ31" s="123">
        <v>455198</v>
      </c>
      <c r="KR31" s="123">
        <v>0</v>
      </c>
      <c r="KS31" s="123">
        <v>0</v>
      </c>
      <c r="KT31" s="123">
        <v>0</v>
      </c>
      <c r="KU31" s="123">
        <v>0</v>
      </c>
      <c r="KV31" s="124">
        <v>455198</v>
      </c>
      <c r="KW31" s="363">
        <v>455198</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479423</v>
      </c>
      <c r="MJ31" s="123">
        <v>0</v>
      </c>
      <c r="MK31" s="123">
        <v>932602</v>
      </c>
      <c r="ML31" s="123">
        <v>0</v>
      </c>
      <c r="MM31" s="123">
        <v>786193</v>
      </c>
      <c r="MN31" s="124">
        <v>2198218</v>
      </c>
      <c r="MO31" s="161">
        <v>2198218</v>
      </c>
      <c r="MP31" s="160">
        <v>0</v>
      </c>
      <c r="MQ31" s="123">
        <v>0</v>
      </c>
      <c r="MR31" s="124">
        <v>0</v>
      </c>
      <c r="MS31" s="163"/>
      <c r="MT31" s="123">
        <v>0</v>
      </c>
      <c r="MU31" s="123">
        <v>0</v>
      </c>
      <c r="MV31" s="123">
        <v>416368</v>
      </c>
      <c r="MW31" s="123">
        <v>0</v>
      </c>
      <c r="MX31" s="123">
        <v>786193</v>
      </c>
      <c r="MY31" s="124">
        <v>1202561</v>
      </c>
      <c r="MZ31" s="161">
        <v>1202561</v>
      </c>
      <c r="NA31" s="160">
        <v>0</v>
      </c>
      <c r="NB31" s="123">
        <v>0</v>
      </c>
      <c r="NC31" s="124">
        <v>0</v>
      </c>
      <c r="ND31" s="163"/>
      <c r="NE31" s="123">
        <v>479423</v>
      </c>
      <c r="NF31" s="123">
        <v>0</v>
      </c>
      <c r="NG31" s="123">
        <v>516234</v>
      </c>
      <c r="NH31" s="123">
        <v>0</v>
      </c>
      <c r="NI31" s="123">
        <v>0</v>
      </c>
      <c r="NJ31" s="124">
        <v>995657</v>
      </c>
      <c r="NK31" s="363">
        <v>995657</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23256</v>
      </c>
      <c r="OI31" s="123">
        <v>160927</v>
      </c>
      <c r="OJ31" s="159">
        <v>184183</v>
      </c>
      <c r="OK31" s="122">
        <v>0</v>
      </c>
      <c r="OL31" s="123">
        <v>2212467</v>
      </c>
      <c r="OM31" s="123">
        <v>2388905</v>
      </c>
      <c r="ON31" s="123">
        <v>2921996</v>
      </c>
      <c r="OO31" s="123">
        <v>893742</v>
      </c>
      <c r="OP31" s="123">
        <v>2471820</v>
      </c>
      <c r="OQ31" s="124">
        <v>10888930</v>
      </c>
      <c r="OR31" s="161">
        <v>11073113</v>
      </c>
    </row>
    <row r="32" spans="1:408" ht="20.25" customHeight="1" x14ac:dyDescent="0.15">
      <c r="A32" s="130" t="s">
        <v>27</v>
      </c>
      <c r="B32" s="113">
        <v>251349</v>
      </c>
      <c r="C32" s="117">
        <v>358679</v>
      </c>
      <c r="D32" s="116">
        <v>610028</v>
      </c>
      <c r="E32" s="112">
        <v>0</v>
      </c>
      <c r="F32" s="117">
        <v>762429</v>
      </c>
      <c r="G32" s="117">
        <v>2352256</v>
      </c>
      <c r="H32" s="117">
        <v>2675016</v>
      </c>
      <c r="I32" s="117">
        <v>1680345</v>
      </c>
      <c r="J32" s="117">
        <v>868438</v>
      </c>
      <c r="K32" s="201">
        <v>8338484</v>
      </c>
      <c r="L32" s="119">
        <v>8948512</v>
      </c>
      <c r="M32" s="113">
        <v>25595</v>
      </c>
      <c r="N32" s="117">
        <v>197778</v>
      </c>
      <c r="O32" s="116">
        <v>223373</v>
      </c>
      <c r="P32" s="113">
        <v>0</v>
      </c>
      <c r="Q32" s="117">
        <v>114381</v>
      </c>
      <c r="R32" s="117">
        <v>514317</v>
      </c>
      <c r="S32" s="117">
        <v>798486</v>
      </c>
      <c r="T32" s="117">
        <v>412564</v>
      </c>
      <c r="U32" s="117">
        <v>214938</v>
      </c>
      <c r="V32" s="116">
        <v>2054686</v>
      </c>
      <c r="W32" s="119">
        <v>2278059</v>
      </c>
      <c r="X32" s="113">
        <v>0</v>
      </c>
      <c r="Y32" s="117">
        <v>0</v>
      </c>
      <c r="Z32" s="116">
        <v>0</v>
      </c>
      <c r="AA32" s="113">
        <v>0</v>
      </c>
      <c r="AB32" s="117">
        <v>41261</v>
      </c>
      <c r="AC32" s="117">
        <v>217035</v>
      </c>
      <c r="AD32" s="117">
        <v>511264</v>
      </c>
      <c r="AE32" s="117">
        <v>107640</v>
      </c>
      <c r="AF32" s="117">
        <v>0</v>
      </c>
      <c r="AG32" s="116">
        <v>877200</v>
      </c>
      <c r="AH32" s="119">
        <v>877200</v>
      </c>
      <c r="AI32" s="113">
        <v>0</v>
      </c>
      <c r="AJ32" s="117">
        <v>0</v>
      </c>
      <c r="AK32" s="116">
        <v>0</v>
      </c>
      <c r="AL32" s="113">
        <v>0</v>
      </c>
      <c r="AM32" s="117">
        <v>0</v>
      </c>
      <c r="AN32" s="117">
        <v>0</v>
      </c>
      <c r="AO32" s="117">
        <v>46138</v>
      </c>
      <c r="AP32" s="117">
        <v>67404</v>
      </c>
      <c r="AQ32" s="117">
        <v>33710</v>
      </c>
      <c r="AR32" s="116">
        <v>147252</v>
      </c>
      <c r="AS32" s="119">
        <v>147252</v>
      </c>
      <c r="AT32" s="113">
        <v>19139</v>
      </c>
      <c r="AU32" s="117">
        <v>135022</v>
      </c>
      <c r="AV32" s="116">
        <v>154161</v>
      </c>
      <c r="AW32" s="113">
        <v>0</v>
      </c>
      <c r="AX32" s="117">
        <v>44840</v>
      </c>
      <c r="AY32" s="117">
        <v>180750</v>
      </c>
      <c r="AZ32" s="117">
        <v>131862</v>
      </c>
      <c r="BA32" s="117">
        <v>128640</v>
      </c>
      <c r="BB32" s="117">
        <v>109148</v>
      </c>
      <c r="BC32" s="116">
        <v>595240</v>
      </c>
      <c r="BD32" s="119">
        <v>749401</v>
      </c>
      <c r="BE32" s="113">
        <v>0</v>
      </c>
      <c r="BF32" s="117">
        <v>51716</v>
      </c>
      <c r="BG32" s="115">
        <v>51716</v>
      </c>
      <c r="BH32" s="114">
        <v>0</v>
      </c>
      <c r="BI32" s="117">
        <v>0</v>
      </c>
      <c r="BJ32" s="117">
        <v>47220</v>
      </c>
      <c r="BK32" s="117">
        <v>32014</v>
      </c>
      <c r="BL32" s="117">
        <v>0</v>
      </c>
      <c r="BM32" s="117">
        <v>0</v>
      </c>
      <c r="BN32" s="116">
        <v>79234</v>
      </c>
      <c r="BO32" s="119">
        <v>130950</v>
      </c>
      <c r="BP32" s="113">
        <v>6456</v>
      </c>
      <c r="BQ32" s="117">
        <v>11040</v>
      </c>
      <c r="BR32" s="116">
        <v>17496</v>
      </c>
      <c r="BS32" s="113">
        <v>0</v>
      </c>
      <c r="BT32" s="117">
        <v>28280</v>
      </c>
      <c r="BU32" s="117">
        <v>69312</v>
      </c>
      <c r="BV32" s="117">
        <v>77208</v>
      </c>
      <c r="BW32" s="117">
        <v>108880</v>
      </c>
      <c r="BX32" s="117">
        <v>72080</v>
      </c>
      <c r="BY32" s="116">
        <v>355760</v>
      </c>
      <c r="BZ32" s="119">
        <v>373256</v>
      </c>
      <c r="CA32" s="113">
        <v>24112</v>
      </c>
      <c r="CB32" s="117">
        <v>39261</v>
      </c>
      <c r="CC32" s="116">
        <v>63373</v>
      </c>
      <c r="CD32" s="113">
        <v>0</v>
      </c>
      <c r="CE32" s="117">
        <v>491777</v>
      </c>
      <c r="CF32" s="117">
        <v>1089146</v>
      </c>
      <c r="CG32" s="117">
        <v>1139688</v>
      </c>
      <c r="CH32" s="117">
        <v>281745</v>
      </c>
      <c r="CI32" s="117">
        <v>115286</v>
      </c>
      <c r="CJ32" s="116">
        <v>3117642</v>
      </c>
      <c r="CK32" s="119">
        <v>3181015</v>
      </c>
      <c r="CL32" s="113">
        <v>0</v>
      </c>
      <c r="CM32" s="117">
        <v>0</v>
      </c>
      <c r="CN32" s="116">
        <v>0</v>
      </c>
      <c r="CO32" s="114">
        <v>0</v>
      </c>
      <c r="CP32" s="117">
        <v>376192</v>
      </c>
      <c r="CQ32" s="117">
        <v>960520</v>
      </c>
      <c r="CR32" s="117">
        <v>1083638</v>
      </c>
      <c r="CS32" s="117">
        <v>179939</v>
      </c>
      <c r="CT32" s="117">
        <v>115286</v>
      </c>
      <c r="CU32" s="116">
        <v>2715575</v>
      </c>
      <c r="CV32" s="119">
        <v>2715575</v>
      </c>
      <c r="CW32" s="113">
        <v>24112</v>
      </c>
      <c r="CX32" s="117">
        <v>39261</v>
      </c>
      <c r="CY32" s="116">
        <v>63373</v>
      </c>
      <c r="CZ32" s="113">
        <v>0</v>
      </c>
      <c r="DA32" s="117">
        <v>115585</v>
      </c>
      <c r="DB32" s="117">
        <v>128626</v>
      </c>
      <c r="DC32" s="117">
        <v>56050</v>
      </c>
      <c r="DD32" s="117">
        <v>101806</v>
      </c>
      <c r="DE32" s="117">
        <v>0</v>
      </c>
      <c r="DF32" s="116">
        <v>402067</v>
      </c>
      <c r="DG32" s="119">
        <v>465440</v>
      </c>
      <c r="DH32" s="113">
        <v>0</v>
      </c>
      <c r="DI32" s="117">
        <v>0</v>
      </c>
      <c r="DJ32" s="115">
        <v>0</v>
      </c>
      <c r="DK32" s="114">
        <v>0</v>
      </c>
      <c r="DL32" s="117">
        <v>0</v>
      </c>
      <c r="DM32" s="117">
        <v>99227</v>
      </c>
      <c r="DN32" s="117">
        <v>0</v>
      </c>
      <c r="DO32" s="117">
        <v>33196</v>
      </c>
      <c r="DP32" s="117">
        <v>0</v>
      </c>
      <c r="DQ32" s="116">
        <v>132423</v>
      </c>
      <c r="DR32" s="119">
        <v>132423</v>
      </c>
      <c r="DS32" s="113">
        <v>0</v>
      </c>
      <c r="DT32" s="117">
        <v>0</v>
      </c>
      <c r="DU32" s="116">
        <v>0</v>
      </c>
      <c r="DV32" s="113">
        <v>0</v>
      </c>
      <c r="DW32" s="117">
        <v>0</v>
      </c>
      <c r="DX32" s="117">
        <v>99227</v>
      </c>
      <c r="DY32" s="117">
        <v>0</v>
      </c>
      <c r="DZ32" s="117">
        <v>0</v>
      </c>
      <c r="EA32" s="117">
        <v>0</v>
      </c>
      <c r="EB32" s="116">
        <v>99227</v>
      </c>
      <c r="EC32" s="119">
        <v>99227</v>
      </c>
      <c r="ED32" s="113">
        <v>0</v>
      </c>
      <c r="EE32" s="115">
        <v>0</v>
      </c>
      <c r="EF32" s="116">
        <v>0</v>
      </c>
      <c r="EG32" s="113">
        <v>0</v>
      </c>
      <c r="EH32" s="117">
        <v>0</v>
      </c>
      <c r="EI32" s="117">
        <v>0</v>
      </c>
      <c r="EJ32" s="117">
        <v>0</v>
      </c>
      <c r="EK32" s="117">
        <v>33196</v>
      </c>
      <c r="EL32" s="117">
        <v>0</v>
      </c>
      <c r="EM32" s="115">
        <v>33196</v>
      </c>
      <c r="EN32" s="119">
        <v>33196</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32240</v>
      </c>
      <c r="FL32" s="117">
        <v>35200</v>
      </c>
      <c r="FM32" s="116">
        <v>67440</v>
      </c>
      <c r="FN32" s="113">
        <v>0</v>
      </c>
      <c r="FO32" s="117">
        <v>24000</v>
      </c>
      <c r="FP32" s="117">
        <v>136256</v>
      </c>
      <c r="FQ32" s="117">
        <v>168272</v>
      </c>
      <c r="FR32" s="117">
        <v>105920</v>
      </c>
      <c r="FS32" s="117">
        <v>69616</v>
      </c>
      <c r="FT32" s="116">
        <v>504064</v>
      </c>
      <c r="FU32" s="119">
        <v>571504</v>
      </c>
      <c r="FV32" s="118">
        <v>5840</v>
      </c>
      <c r="FW32" s="117">
        <v>35200</v>
      </c>
      <c r="FX32" s="115">
        <v>41040</v>
      </c>
      <c r="FY32" s="114">
        <v>0</v>
      </c>
      <c r="FZ32" s="117">
        <v>24000</v>
      </c>
      <c r="GA32" s="117">
        <v>136256</v>
      </c>
      <c r="GB32" s="117">
        <v>141872</v>
      </c>
      <c r="GC32" s="117">
        <v>105920</v>
      </c>
      <c r="GD32" s="117">
        <v>69616</v>
      </c>
      <c r="GE32" s="116">
        <v>477664</v>
      </c>
      <c r="GF32" s="360">
        <v>518704</v>
      </c>
      <c r="GG32" s="118">
        <v>0</v>
      </c>
      <c r="GH32" s="117">
        <v>0</v>
      </c>
      <c r="GI32" s="115">
        <v>0</v>
      </c>
      <c r="GJ32" s="114">
        <v>0</v>
      </c>
      <c r="GK32" s="117">
        <v>0</v>
      </c>
      <c r="GL32" s="117">
        <v>0</v>
      </c>
      <c r="GM32" s="117">
        <v>0</v>
      </c>
      <c r="GN32" s="117">
        <v>0</v>
      </c>
      <c r="GO32" s="117">
        <v>0</v>
      </c>
      <c r="GP32" s="116">
        <v>0</v>
      </c>
      <c r="GQ32" s="119">
        <v>0</v>
      </c>
      <c r="GR32" s="113">
        <v>26400</v>
      </c>
      <c r="GS32" s="117">
        <v>0</v>
      </c>
      <c r="GT32" s="116">
        <v>26400</v>
      </c>
      <c r="GU32" s="113">
        <v>0</v>
      </c>
      <c r="GV32" s="117">
        <v>0</v>
      </c>
      <c r="GW32" s="117">
        <v>0</v>
      </c>
      <c r="GX32" s="117">
        <v>26400</v>
      </c>
      <c r="GY32" s="117">
        <v>0</v>
      </c>
      <c r="GZ32" s="117">
        <v>0</v>
      </c>
      <c r="HA32" s="115">
        <v>26400</v>
      </c>
      <c r="HB32" s="119">
        <v>52800</v>
      </c>
      <c r="HC32" s="113">
        <v>169402</v>
      </c>
      <c r="HD32" s="117">
        <v>86440</v>
      </c>
      <c r="HE32" s="115">
        <v>255842</v>
      </c>
      <c r="HF32" s="114">
        <v>0</v>
      </c>
      <c r="HG32" s="117">
        <v>132271</v>
      </c>
      <c r="HH32" s="117">
        <v>513310</v>
      </c>
      <c r="HI32" s="117">
        <v>568570</v>
      </c>
      <c r="HJ32" s="117">
        <v>846920</v>
      </c>
      <c r="HK32" s="117">
        <v>468598</v>
      </c>
      <c r="HL32" s="116">
        <v>2529669</v>
      </c>
      <c r="HM32" s="112">
        <v>2785511</v>
      </c>
      <c r="HN32" s="376"/>
      <c r="HO32" s="377"/>
      <c r="HP32" s="378"/>
      <c r="HQ32" s="379"/>
      <c r="HR32" s="377"/>
      <c r="HS32" s="377"/>
      <c r="HT32" s="377"/>
      <c r="HU32" s="377"/>
      <c r="HV32" s="377"/>
      <c r="HW32" s="380"/>
      <c r="HX32" s="381"/>
      <c r="HY32" s="168">
        <v>0</v>
      </c>
      <c r="HZ32" s="153">
        <v>0</v>
      </c>
      <c r="IA32" s="168">
        <v>0</v>
      </c>
      <c r="IB32" s="152">
        <v>0</v>
      </c>
      <c r="IC32" s="153">
        <v>141306</v>
      </c>
      <c r="ID32" s="154">
        <v>22437</v>
      </c>
      <c r="IE32" s="155">
        <v>544300</v>
      </c>
      <c r="IF32" s="153">
        <v>249256</v>
      </c>
      <c r="IG32" s="155">
        <v>0</v>
      </c>
      <c r="IH32" s="156">
        <v>957299</v>
      </c>
      <c r="II32" s="168">
        <v>957299</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76794</v>
      </c>
      <c r="JK32" s="123">
        <v>22437</v>
      </c>
      <c r="JL32" s="123">
        <v>0</v>
      </c>
      <c r="JM32" s="123">
        <v>0</v>
      </c>
      <c r="JN32" s="123">
        <v>0</v>
      </c>
      <c r="JO32" s="124">
        <v>99231</v>
      </c>
      <c r="JP32" s="363">
        <v>99231</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327218</v>
      </c>
      <c r="KT32" s="123">
        <v>249256</v>
      </c>
      <c r="KU32" s="123">
        <v>0</v>
      </c>
      <c r="KV32" s="124">
        <v>576474</v>
      </c>
      <c r="KW32" s="363">
        <v>576474</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217082</v>
      </c>
      <c r="LP32" s="123">
        <v>0</v>
      </c>
      <c r="LQ32" s="123">
        <v>0</v>
      </c>
      <c r="LR32" s="124">
        <v>217082</v>
      </c>
      <c r="LS32" s="363">
        <v>217082</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215792</v>
      </c>
      <c r="MK32" s="123">
        <v>989231</v>
      </c>
      <c r="ML32" s="123">
        <v>857558</v>
      </c>
      <c r="MM32" s="123">
        <v>1083690</v>
      </c>
      <c r="MN32" s="124">
        <v>3146271</v>
      </c>
      <c r="MO32" s="161">
        <v>3146271</v>
      </c>
      <c r="MP32" s="160">
        <v>0</v>
      </c>
      <c r="MQ32" s="123">
        <v>0</v>
      </c>
      <c r="MR32" s="124">
        <v>0</v>
      </c>
      <c r="MS32" s="163"/>
      <c r="MT32" s="123">
        <v>0</v>
      </c>
      <c r="MU32" s="123">
        <v>0</v>
      </c>
      <c r="MV32" s="123">
        <v>439075</v>
      </c>
      <c r="MW32" s="123">
        <v>241052</v>
      </c>
      <c r="MX32" s="123">
        <v>1083690</v>
      </c>
      <c r="MY32" s="124">
        <v>1763817</v>
      </c>
      <c r="MZ32" s="161">
        <v>1763817</v>
      </c>
      <c r="NA32" s="160">
        <v>0</v>
      </c>
      <c r="NB32" s="123">
        <v>0</v>
      </c>
      <c r="NC32" s="124">
        <v>0</v>
      </c>
      <c r="ND32" s="163"/>
      <c r="NE32" s="123">
        <v>0</v>
      </c>
      <c r="NF32" s="123">
        <v>215792</v>
      </c>
      <c r="NG32" s="123">
        <v>550156</v>
      </c>
      <c r="NH32" s="123">
        <v>245648</v>
      </c>
      <c r="NI32" s="123">
        <v>0</v>
      </c>
      <c r="NJ32" s="124">
        <v>1011596</v>
      </c>
      <c r="NK32" s="363">
        <v>1011596</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370858</v>
      </c>
      <c r="OE32" s="123">
        <v>0</v>
      </c>
      <c r="OF32" s="124">
        <v>370858</v>
      </c>
      <c r="OG32" s="125">
        <v>370858</v>
      </c>
      <c r="OH32" s="160">
        <v>251349</v>
      </c>
      <c r="OI32" s="123">
        <v>358679</v>
      </c>
      <c r="OJ32" s="159">
        <v>610028</v>
      </c>
      <c r="OK32" s="122">
        <v>0</v>
      </c>
      <c r="OL32" s="123">
        <v>903735</v>
      </c>
      <c r="OM32" s="123">
        <v>2590485</v>
      </c>
      <c r="ON32" s="123">
        <v>4208547</v>
      </c>
      <c r="OO32" s="123">
        <v>2787159</v>
      </c>
      <c r="OP32" s="123">
        <v>1952128</v>
      </c>
      <c r="OQ32" s="124">
        <v>12442054</v>
      </c>
      <c r="OR32" s="161">
        <v>13052082</v>
      </c>
    </row>
    <row r="33" spans="1:408" ht="20.25" customHeight="1" x14ac:dyDescent="0.15">
      <c r="A33" s="130" t="s">
        <v>28</v>
      </c>
      <c r="B33" s="113">
        <v>2800</v>
      </c>
      <c r="C33" s="117">
        <v>128800</v>
      </c>
      <c r="D33" s="116">
        <v>131600</v>
      </c>
      <c r="E33" s="112">
        <v>0</v>
      </c>
      <c r="F33" s="117">
        <v>370710</v>
      </c>
      <c r="G33" s="117">
        <v>106144</v>
      </c>
      <c r="H33" s="117">
        <v>408158</v>
      </c>
      <c r="I33" s="117">
        <v>13200</v>
      </c>
      <c r="J33" s="117">
        <v>0</v>
      </c>
      <c r="K33" s="201">
        <v>898212</v>
      </c>
      <c r="L33" s="119">
        <v>1029812</v>
      </c>
      <c r="M33" s="113">
        <v>0</v>
      </c>
      <c r="N33" s="117">
        <v>0</v>
      </c>
      <c r="O33" s="116">
        <v>0</v>
      </c>
      <c r="P33" s="113">
        <v>0</v>
      </c>
      <c r="Q33" s="117">
        <v>42869</v>
      </c>
      <c r="R33" s="117">
        <v>77312</v>
      </c>
      <c r="S33" s="117">
        <v>73680</v>
      </c>
      <c r="T33" s="117">
        <v>0</v>
      </c>
      <c r="U33" s="117">
        <v>0</v>
      </c>
      <c r="V33" s="116">
        <v>193861</v>
      </c>
      <c r="W33" s="119">
        <v>193861</v>
      </c>
      <c r="X33" s="113">
        <v>0</v>
      </c>
      <c r="Y33" s="117">
        <v>0</v>
      </c>
      <c r="Z33" s="116">
        <v>0</v>
      </c>
      <c r="AA33" s="113">
        <v>0</v>
      </c>
      <c r="AB33" s="117">
        <v>8076</v>
      </c>
      <c r="AC33" s="117">
        <v>0</v>
      </c>
      <c r="AD33" s="117">
        <v>68160</v>
      </c>
      <c r="AE33" s="117">
        <v>0</v>
      </c>
      <c r="AF33" s="117">
        <v>0</v>
      </c>
      <c r="AG33" s="116">
        <v>76236</v>
      </c>
      <c r="AH33" s="119">
        <v>76236</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30617</v>
      </c>
      <c r="AY33" s="117">
        <v>73240</v>
      </c>
      <c r="AZ33" s="117">
        <v>0</v>
      </c>
      <c r="BA33" s="117">
        <v>0</v>
      </c>
      <c r="BB33" s="117">
        <v>0</v>
      </c>
      <c r="BC33" s="116">
        <v>103857</v>
      </c>
      <c r="BD33" s="119">
        <v>103857</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4176</v>
      </c>
      <c r="BU33" s="117">
        <v>4072</v>
      </c>
      <c r="BV33" s="117">
        <v>5520</v>
      </c>
      <c r="BW33" s="117">
        <v>0</v>
      </c>
      <c r="BX33" s="117">
        <v>0</v>
      </c>
      <c r="BY33" s="116">
        <v>13768</v>
      </c>
      <c r="BZ33" s="119">
        <v>13768</v>
      </c>
      <c r="CA33" s="113">
        <v>0</v>
      </c>
      <c r="CB33" s="117">
        <v>0</v>
      </c>
      <c r="CC33" s="116">
        <v>0</v>
      </c>
      <c r="CD33" s="113">
        <v>0</v>
      </c>
      <c r="CE33" s="117">
        <v>160991</v>
      </c>
      <c r="CF33" s="117">
        <v>0</v>
      </c>
      <c r="CG33" s="117">
        <v>122878</v>
      </c>
      <c r="CH33" s="117">
        <v>0</v>
      </c>
      <c r="CI33" s="117">
        <v>0</v>
      </c>
      <c r="CJ33" s="116">
        <v>283869</v>
      </c>
      <c r="CK33" s="119">
        <v>283869</v>
      </c>
      <c r="CL33" s="113">
        <v>0</v>
      </c>
      <c r="CM33" s="117">
        <v>0</v>
      </c>
      <c r="CN33" s="116">
        <v>0</v>
      </c>
      <c r="CO33" s="114">
        <v>0</v>
      </c>
      <c r="CP33" s="117">
        <v>160991</v>
      </c>
      <c r="CQ33" s="117">
        <v>0</v>
      </c>
      <c r="CR33" s="117">
        <v>122878</v>
      </c>
      <c r="CS33" s="117">
        <v>0</v>
      </c>
      <c r="CT33" s="117">
        <v>0</v>
      </c>
      <c r="CU33" s="116">
        <v>283869</v>
      </c>
      <c r="CV33" s="119">
        <v>283869</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2800</v>
      </c>
      <c r="FL33" s="117">
        <v>128800</v>
      </c>
      <c r="FM33" s="116">
        <v>131600</v>
      </c>
      <c r="FN33" s="113">
        <v>0</v>
      </c>
      <c r="FO33" s="117">
        <v>14000</v>
      </c>
      <c r="FP33" s="117">
        <v>28832</v>
      </c>
      <c r="FQ33" s="117">
        <v>24504</v>
      </c>
      <c r="FR33" s="117">
        <v>13200</v>
      </c>
      <c r="FS33" s="117">
        <v>0</v>
      </c>
      <c r="FT33" s="116">
        <v>80536</v>
      </c>
      <c r="FU33" s="119">
        <v>212136</v>
      </c>
      <c r="FV33" s="118">
        <v>2800</v>
      </c>
      <c r="FW33" s="117">
        <v>1200</v>
      </c>
      <c r="FX33" s="115">
        <v>4000</v>
      </c>
      <c r="FY33" s="114">
        <v>0</v>
      </c>
      <c r="FZ33" s="117">
        <v>14000</v>
      </c>
      <c r="GA33" s="117">
        <v>28832</v>
      </c>
      <c r="GB33" s="117">
        <v>24504</v>
      </c>
      <c r="GC33" s="117">
        <v>13200</v>
      </c>
      <c r="GD33" s="117">
        <v>0</v>
      </c>
      <c r="GE33" s="116">
        <v>80536</v>
      </c>
      <c r="GF33" s="360">
        <v>84536</v>
      </c>
      <c r="GG33" s="118">
        <v>0</v>
      </c>
      <c r="GH33" s="117">
        <v>0</v>
      </c>
      <c r="GI33" s="115">
        <v>0</v>
      </c>
      <c r="GJ33" s="114">
        <v>0</v>
      </c>
      <c r="GK33" s="117">
        <v>0</v>
      </c>
      <c r="GL33" s="117">
        <v>0</v>
      </c>
      <c r="GM33" s="117">
        <v>0</v>
      </c>
      <c r="GN33" s="117">
        <v>0</v>
      </c>
      <c r="GO33" s="117">
        <v>0</v>
      </c>
      <c r="GP33" s="116">
        <v>0</v>
      </c>
      <c r="GQ33" s="119">
        <v>0</v>
      </c>
      <c r="GR33" s="113">
        <v>0</v>
      </c>
      <c r="GS33" s="117">
        <v>127600</v>
      </c>
      <c r="GT33" s="116">
        <v>127600</v>
      </c>
      <c r="GU33" s="113">
        <v>0</v>
      </c>
      <c r="GV33" s="117">
        <v>0</v>
      </c>
      <c r="GW33" s="117">
        <v>0</v>
      </c>
      <c r="GX33" s="117">
        <v>0</v>
      </c>
      <c r="GY33" s="117">
        <v>0</v>
      </c>
      <c r="GZ33" s="117">
        <v>0</v>
      </c>
      <c r="HA33" s="115">
        <v>0</v>
      </c>
      <c r="HB33" s="119">
        <v>127600</v>
      </c>
      <c r="HC33" s="113">
        <v>0</v>
      </c>
      <c r="HD33" s="117">
        <v>0</v>
      </c>
      <c r="HE33" s="115">
        <v>0</v>
      </c>
      <c r="HF33" s="114">
        <v>0</v>
      </c>
      <c r="HG33" s="117">
        <v>152850</v>
      </c>
      <c r="HH33" s="117">
        <v>0</v>
      </c>
      <c r="HI33" s="117">
        <v>187096</v>
      </c>
      <c r="HJ33" s="117">
        <v>0</v>
      </c>
      <c r="HK33" s="117">
        <v>0</v>
      </c>
      <c r="HL33" s="116">
        <v>339946</v>
      </c>
      <c r="HM33" s="112">
        <v>339946</v>
      </c>
      <c r="HN33" s="376"/>
      <c r="HO33" s="377"/>
      <c r="HP33" s="378"/>
      <c r="HQ33" s="379"/>
      <c r="HR33" s="377"/>
      <c r="HS33" s="377"/>
      <c r="HT33" s="377"/>
      <c r="HU33" s="377"/>
      <c r="HV33" s="377"/>
      <c r="HW33" s="380"/>
      <c r="HX33" s="381"/>
      <c r="HY33" s="149">
        <v>0</v>
      </c>
      <c r="HZ33" s="150">
        <v>0</v>
      </c>
      <c r="IA33" s="151">
        <v>0</v>
      </c>
      <c r="IB33" s="164">
        <v>0</v>
      </c>
      <c r="IC33" s="150">
        <v>0</v>
      </c>
      <c r="ID33" s="165">
        <v>116736</v>
      </c>
      <c r="IE33" s="151">
        <v>166992</v>
      </c>
      <c r="IF33" s="150">
        <v>0</v>
      </c>
      <c r="IG33" s="151">
        <v>0</v>
      </c>
      <c r="IH33" s="166">
        <v>283728</v>
      </c>
      <c r="II33" s="157">
        <v>283728</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0</v>
      </c>
      <c r="JK33" s="123">
        <v>116736</v>
      </c>
      <c r="JL33" s="123">
        <v>61904</v>
      </c>
      <c r="JM33" s="123">
        <v>0</v>
      </c>
      <c r="JN33" s="123">
        <v>0</v>
      </c>
      <c r="JO33" s="124">
        <v>178640</v>
      </c>
      <c r="JP33" s="363">
        <v>178640</v>
      </c>
      <c r="JQ33" s="160">
        <v>0</v>
      </c>
      <c r="JR33" s="123">
        <v>0</v>
      </c>
      <c r="JS33" s="159">
        <v>0</v>
      </c>
      <c r="JT33" s="122">
        <v>0</v>
      </c>
      <c r="JU33" s="123">
        <v>0</v>
      </c>
      <c r="JV33" s="123">
        <v>0</v>
      </c>
      <c r="JW33" s="123">
        <v>57080</v>
      </c>
      <c r="JX33" s="123">
        <v>0</v>
      </c>
      <c r="JY33" s="123">
        <v>0</v>
      </c>
      <c r="JZ33" s="124">
        <v>57080</v>
      </c>
      <c r="KA33" s="363">
        <v>57080</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48008</v>
      </c>
      <c r="KT33" s="123">
        <v>0</v>
      </c>
      <c r="KU33" s="123">
        <v>0</v>
      </c>
      <c r="KV33" s="124">
        <v>48008</v>
      </c>
      <c r="KW33" s="363">
        <v>48008</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0</v>
      </c>
      <c r="MK33" s="123">
        <v>0</v>
      </c>
      <c r="ML33" s="123">
        <v>644392</v>
      </c>
      <c r="MM33" s="123">
        <v>0</v>
      </c>
      <c r="MN33" s="124">
        <v>644392</v>
      </c>
      <c r="MO33" s="161">
        <v>644392</v>
      </c>
      <c r="MP33" s="160">
        <v>0</v>
      </c>
      <c r="MQ33" s="123">
        <v>0</v>
      </c>
      <c r="MR33" s="124">
        <v>0</v>
      </c>
      <c r="MS33" s="163"/>
      <c r="MT33" s="123">
        <v>0</v>
      </c>
      <c r="MU33" s="123">
        <v>0</v>
      </c>
      <c r="MV33" s="123">
        <v>0</v>
      </c>
      <c r="MW33" s="123">
        <v>359192</v>
      </c>
      <c r="MX33" s="123">
        <v>0</v>
      </c>
      <c r="MY33" s="124">
        <v>359192</v>
      </c>
      <c r="MZ33" s="161">
        <v>359192</v>
      </c>
      <c r="NA33" s="160">
        <v>0</v>
      </c>
      <c r="NB33" s="123">
        <v>0</v>
      </c>
      <c r="NC33" s="124">
        <v>0</v>
      </c>
      <c r="ND33" s="163"/>
      <c r="NE33" s="123">
        <v>0</v>
      </c>
      <c r="NF33" s="123">
        <v>0</v>
      </c>
      <c r="NG33" s="123">
        <v>0</v>
      </c>
      <c r="NH33" s="123">
        <v>285200</v>
      </c>
      <c r="NI33" s="123">
        <v>0</v>
      </c>
      <c r="NJ33" s="124">
        <v>285200</v>
      </c>
      <c r="NK33" s="363">
        <v>285200</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2800</v>
      </c>
      <c r="OI33" s="123">
        <v>128800</v>
      </c>
      <c r="OJ33" s="159">
        <v>131600</v>
      </c>
      <c r="OK33" s="122">
        <v>0</v>
      </c>
      <c r="OL33" s="123">
        <v>370710</v>
      </c>
      <c r="OM33" s="123">
        <v>222880</v>
      </c>
      <c r="ON33" s="123">
        <v>575150</v>
      </c>
      <c r="OO33" s="123">
        <v>657592</v>
      </c>
      <c r="OP33" s="123">
        <v>0</v>
      </c>
      <c r="OQ33" s="124">
        <v>1826332</v>
      </c>
      <c r="OR33" s="161">
        <v>1957932</v>
      </c>
    </row>
    <row r="34" spans="1:408" ht="20.25" customHeight="1" x14ac:dyDescent="0.15">
      <c r="A34" s="130" t="s">
        <v>29</v>
      </c>
      <c r="B34" s="113">
        <v>18400</v>
      </c>
      <c r="C34" s="117">
        <v>13872</v>
      </c>
      <c r="D34" s="116">
        <v>32272</v>
      </c>
      <c r="E34" s="112">
        <v>0</v>
      </c>
      <c r="F34" s="117">
        <v>306848</v>
      </c>
      <c r="G34" s="117">
        <v>474864</v>
      </c>
      <c r="H34" s="117">
        <v>432819</v>
      </c>
      <c r="I34" s="117">
        <v>101215</v>
      </c>
      <c r="J34" s="117">
        <v>492720</v>
      </c>
      <c r="K34" s="201">
        <v>1808466</v>
      </c>
      <c r="L34" s="119">
        <v>1840738</v>
      </c>
      <c r="M34" s="113">
        <v>0</v>
      </c>
      <c r="N34" s="117">
        <v>13872</v>
      </c>
      <c r="O34" s="116">
        <v>13872</v>
      </c>
      <c r="P34" s="113">
        <v>0</v>
      </c>
      <c r="Q34" s="117">
        <v>4176</v>
      </c>
      <c r="R34" s="117">
        <v>32144</v>
      </c>
      <c r="S34" s="117">
        <v>9696</v>
      </c>
      <c r="T34" s="117">
        <v>79391</v>
      </c>
      <c r="U34" s="117">
        <v>305816</v>
      </c>
      <c r="V34" s="116">
        <v>431223</v>
      </c>
      <c r="W34" s="119">
        <v>445095</v>
      </c>
      <c r="X34" s="113">
        <v>0</v>
      </c>
      <c r="Y34" s="117">
        <v>0</v>
      </c>
      <c r="Z34" s="116">
        <v>0</v>
      </c>
      <c r="AA34" s="113">
        <v>0</v>
      </c>
      <c r="AB34" s="117">
        <v>0</v>
      </c>
      <c r="AC34" s="117">
        <v>0</v>
      </c>
      <c r="AD34" s="117">
        <v>0</v>
      </c>
      <c r="AE34" s="117">
        <v>30319</v>
      </c>
      <c r="AF34" s="117">
        <v>220376</v>
      </c>
      <c r="AG34" s="116">
        <v>250695</v>
      </c>
      <c r="AH34" s="119">
        <v>250695</v>
      </c>
      <c r="AI34" s="113">
        <v>0</v>
      </c>
      <c r="AJ34" s="117">
        <v>0</v>
      </c>
      <c r="AK34" s="116">
        <v>0</v>
      </c>
      <c r="AL34" s="113">
        <v>0</v>
      </c>
      <c r="AM34" s="117">
        <v>0</v>
      </c>
      <c r="AN34" s="117">
        <v>0</v>
      </c>
      <c r="AO34" s="117">
        <v>0</v>
      </c>
      <c r="AP34" s="117">
        <v>0</v>
      </c>
      <c r="AQ34" s="117">
        <v>64688</v>
      </c>
      <c r="AR34" s="116">
        <v>64688</v>
      </c>
      <c r="AS34" s="119">
        <v>64688</v>
      </c>
      <c r="AT34" s="113">
        <v>0</v>
      </c>
      <c r="AU34" s="117">
        <v>13872</v>
      </c>
      <c r="AV34" s="116">
        <v>13872</v>
      </c>
      <c r="AW34" s="113">
        <v>0</v>
      </c>
      <c r="AX34" s="117">
        <v>0</v>
      </c>
      <c r="AY34" s="117">
        <v>0</v>
      </c>
      <c r="AZ34" s="117">
        <v>0</v>
      </c>
      <c r="BA34" s="117">
        <v>49072</v>
      </c>
      <c r="BB34" s="117">
        <v>0</v>
      </c>
      <c r="BC34" s="116">
        <v>49072</v>
      </c>
      <c r="BD34" s="119">
        <v>62944</v>
      </c>
      <c r="BE34" s="113">
        <v>0</v>
      </c>
      <c r="BF34" s="117">
        <v>0</v>
      </c>
      <c r="BG34" s="115">
        <v>0</v>
      </c>
      <c r="BH34" s="114">
        <v>0</v>
      </c>
      <c r="BI34" s="117">
        <v>0</v>
      </c>
      <c r="BJ34" s="117">
        <v>26224</v>
      </c>
      <c r="BK34" s="117">
        <v>0</v>
      </c>
      <c r="BL34" s="117">
        <v>0</v>
      </c>
      <c r="BM34" s="117">
        <v>0</v>
      </c>
      <c r="BN34" s="116">
        <v>26224</v>
      </c>
      <c r="BO34" s="119">
        <v>26224</v>
      </c>
      <c r="BP34" s="113">
        <v>0</v>
      </c>
      <c r="BQ34" s="117">
        <v>0</v>
      </c>
      <c r="BR34" s="116">
        <v>0</v>
      </c>
      <c r="BS34" s="113">
        <v>0</v>
      </c>
      <c r="BT34" s="117">
        <v>4176</v>
      </c>
      <c r="BU34" s="117">
        <v>5920</v>
      </c>
      <c r="BV34" s="117">
        <v>9696</v>
      </c>
      <c r="BW34" s="117">
        <v>0</v>
      </c>
      <c r="BX34" s="117">
        <v>20752</v>
      </c>
      <c r="BY34" s="116">
        <v>40544</v>
      </c>
      <c r="BZ34" s="119">
        <v>40544</v>
      </c>
      <c r="CA34" s="113">
        <v>0</v>
      </c>
      <c r="CB34" s="117">
        <v>0</v>
      </c>
      <c r="CC34" s="116">
        <v>0</v>
      </c>
      <c r="CD34" s="113">
        <v>0</v>
      </c>
      <c r="CE34" s="117">
        <v>0</v>
      </c>
      <c r="CF34" s="117">
        <v>187392</v>
      </c>
      <c r="CG34" s="117">
        <v>173105</v>
      </c>
      <c r="CH34" s="117">
        <v>0</v>
      </c>
      <c r="CI34" s="117">
        <v>0</v>
      </c>
      <c r="CJ34" s="116">
        <v>360497</v>
      </c>
      <c r="CK34" s="119">
        <v>360497</v>
      </c>
      <c r="CL34" s="113">
        <v>0</v>
      </c>
      <c r="CM34" s="117">
        <v>0</v>
      </c>
      <c r="CN34" s="116">
        <v>0</v>
      </c>
      <c r="CO34" s="114">
        <v>0</v>
      </c>
      <c r="CP34" s="117">
        <v>0</v>
      </c>
      <c r="CQ34" s="117">
        <v>114384</v>
      </c>
      <c r="CR34" s="117">
        <v>105772</v>
      </c>
      <c r="CS34" s="117">
        <v>0</v>
      </c>
      <c r="CT34" s="117">
        <v>0</v>
      </c>
      <c r="CU34" s="116">
        <v>220156</v>
      </c>
      <c r="CV34" s="119">
        <v>220156</v>
      </c>
      <c r="CW34" s="113">
        <v>0</v>
      </c>
      <c r="CX34" s="117">
        <v>0</v>
      </c>
      <c r="CY34" s="116">
        <v>0</v>
      </c>
      <c r="CZ34" s="113">
        <v>0</v>
      </c>
      <c r="DA34" s="117">
        <v>0</v>
      </c>
      <c r="DB34" s="117">
        <v>73008</v>
      </c>
      <c r="DC34" s="117">
        <v>67333</v>
      </c>
      <c r="DD34" s="117">
        <v>0</v>
      </c>
      <c r="DE34" s="117">
        <v>0</v>
      </c>
      <c r="DF34" s="116">
        <v>140341</v>
      </c>
      <c r="DG34" s="119">
        <v>140341</v>
      </c>
      <c r="DH34" s="113">
        <v>0</v>
      </c>
      <c r="DI34" s="117">
        <v>0</v>
      </c>
      <c r="DJ34" s="115">
        <v>0</v>
      </c>
      <c r="DK34" s="114">
        <v>0</v>
      </c>
      <c r="DL34" s="117">
        <v>0</v>
      </c>
      <c r="DM34" s="117">
        <v>37264</v>
      </c>
      <c r="DN34" s="117">
        <v>32156</v>
      </c>
      <c r="DO34" s="117">
        <v>0</v>
      </c>
      <c r="DP34" s="117">
        <v>104904</v>
      </c>
      <c r="DQ34" s="116">
        <v>174324</v>
      </c>
      <c r="DR34" s="119">
        <v>174324</v>
      </c>
      <c r="DS34" s="113">
        <v>0</v>
      </c>
      <c r="DT34" s="117">
        <v>0</v>
      </c>
      <c r="DU34" s="116">
        <v>0</v>
      </c>
      <c r="DV34" s="113">
        <v>0</v>
      </c>
      <c r="DW34" s="117">
        <v>0</v>
      </c>
      <c r="DX34" s="117">
        <v>37264</v>
      </c>
      <c r="DY34" s="117">
        <v>32156</v>
      </c>
      <c r="DZ34" s="117">
        <v>0</v>
      </c>
      <c r="EA34" s="117">
        <v>104904</v>
      </c>
      <c r="EB34" s="116">
        <v>174324</v>
      </c>
      <c r="EC34" s="119">
        <v>174324</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18400</v>
      </c>
      <c r="FL34" s="117">
        <v>0</v>
      </c>
      <c r="FM34" s="116">
        <v>18400</v>
      </c>
      <c r="FN34" s="113">
        <v>0</v>
      </c>
      <c r="FO34" s="117">
        <v>0</v>
      </c>
      <c r="FP34" s="117">
        <v>44880</v>
      </c>
      <c r="FQ34" s="117">
        <v>22080</v>
      </c>
      <c r="FR34" s="117">
        <v>21824</v>
      </c>
      <c r="FS34" s="117">
        <v>82000</v>
      </c>
      <c r="FT34" s="116">
        <v>170784</v>
      </c>
      <c r="FU34" s="119">
        <v>189184</v>
      </c>
      <c r="FV34" s="118">
        <v>18400</v>
      </c>
      <c r="FW34" s="117">
        <v>0</v>
      </c>
      <c r="FX34" s="115">
        <v>18400</v>
      </c>
      <c r="FY34" s="114">
        <v>0</v>
      </c>
      <c r="FZ34" s="117">
        <v>0</v>
      </c>
      <c r="GA34" s="117">
        <v>44880</v>
      </c>
      <c r="GB34" s="117">
        <v>22080</v>
      </c>
      <c r="GC34" s="117">
        <v>0</v>
      </c>
      <c r="GD34" s="117">
        <v>82000</v>
      </c>
      <c r="GE34" s="116">
        <v>148960</v>
      </c>
      <c r="GF34" s="360">
        <v>167360</v>
      </c>
      <c r="GG34" s="118">
        <v>0</v>
      </c>
      <c r="GH34" s="117">
        <v>0</v>
      </c>
      <c r="GI34" s="115">
        <v>0</v>
      </c>
      <c r="GJ34" s="114">
        <v>0</v>
      </c>
      <c r="GK34" s="117">
        <v>0</v>
      </c>
      <c r="GL34" s="117">
        <v>0</v>
      </c>
      <c r="GM34" s="117">
        <v>0</v>
      </c>
      <c r="GN34" s="117">
        <v>21824</v>
      </c>
      <c r="GO34" s="117">
        <v>0</v>
      </c>
      <c r="GP34" s="116">
        <v>21824</v>
      </c>
      <c r="GQ34" s="119">
        <v>21824</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302672</v>
      </c>
      <c r="HH34" s="117">
        <v>173184</v>
      </c>
      <c r="HI34" s="117">
        <v>195782</v>
      </c>
      <c r="HJ34" s="117">
        <v>0</v>
      </c>
      <c r="HK34" s="117">
        <v>0</v>
      </c>
      <c r="HL34" s="116">
        <v>671638</v>
      </c>
      <c r="HM34" s="112">
        <v>671638</v>
      </c>
      <c r="HN34" s="376"/>
      <c r="HO34" s="377"/>
      <c r="HP34" s="378"/>
      <c r="HQ34" s="379"/>
      <c r="HR34" s="377"/>
      <c r="HS34" s="377"/>
      <c r="HT34" s="377"/>
      <c r="HU34" s="377"/>
      <c r="HV34" s="377"/>
      <c r="HW34" s="380"/>
      <c r="HX34" s="381"/>
      <c r="HY34" s="168">
        <v>0</v>
      </c>
      <c r="HZ34" s="153">
        <v>0</v>
      </c>
      <c r="IA34" s="168">
        <v>0</v>
      </c>
      <c r="IB34" s="152">
        <v>0</v>
      </c>
      <c r="IC34" s="153">
        <v>0</v>
      </c>
      <c r="ID34" s="154">
        <v>159174</v>
      </c>
      <c r="IE34" s="155">
        <v>0</v>
      </c>
      <c r="IF34" s="153">
        <v>0</v>
      </c>
      <c r="IG34" s="155">
        <v>0</v>
      </c>
      <c r="IH34" s="156">
        <v>159174</v>
      </c>
      <c r="II34" s="168">
        <v>159174</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159174</v>
      </c>
      <c r="JL34" s="123">
        <v>0</v>
      </c>
      <c r="JM34" s="123">
        <v>0</v>
      </c>
      <c r="JN34" s="123">
        <v>0</v>
      </c>
      <c r="JO34" s="124">
        <v>159174</v>
      </c>
      <c r="JP34" s="363">
        <v>159174</v>
      </c>
      <c r="JQ34" s="160">
        <v>0</v>
      </c>
      <c r="JR34" s="123">
        <v>0</v>
      </c>
      <c r="JS34" s="159">
        <v>0</v>
      </c>
      <c r="JT34" s="122">
        <v>0</v>
      </c>
      <c r="JU34" s="123">
        <v>0</v>
      </c>
      <c r="JV34" s="123">
        <v>0</v>
      </c>
      <c r="JW34" s="123">
        <v>0</v>
      </c>
      <c r="JX34" s="123">
        <v>0</v>
      </c>
      <c r="JY34" s="123">
        <v>0</v>
      </c>
      <c r="JZ34" s="124">
        <v>0</v>
      </c>
      <c r="KA34" s="363">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0</v>
      </c>
      <c r="ML34" s="123">
        <v>235632</v>
      </c>
      <c r="MM34" s="123">
        <v>103755</v>
      </c>
      <c r="MN34" s="124">
        <v>339387</v>
      </c>
      <c r="MO34" s="161">
        <v>339387</v>
      </c>
      <c r="MP34" s="160">
        <v>0</v>
      </c>
      <c r="MQ34" s="123">
        <v>0</v>
      </c>
      <c r="MR34" s="124">
        <v>0</v>
      </c>
      <c r="MS34" s="163"/>
      <c r="MT34" s="123">
        <v>0</v>
      </c>
      <c r="MU34" s="123">
        <v>0</v>
      </c>
      <c r="MV34" s="123">
        <v>0</v>
      </c>
      <c r="MW34" s="123">
        <v>235632</v>
      </c>
      <c r="MX34" s="123">
        <v>0</v>
      </c>
      <c r="MY34" s="124">
        <v>235632</v>
      </c>
      <c r="MZ34" s="161">
        <v>235632</v>
      </c>
      <c r="NA34" s="160">
        <v>0</v>
      </c>
      <c r="NB34" s="123">
        <v>0</v>
      </c>
      <c r="NC34" s="124">
        <v>0</v>
      </c>
      <c r="ND34" s="163"/>
      <c r="NE34" s="123">
        <v>0</v>
      </c>
      <c r="NF34" s="123">
        <v>0</v>
      </c>
      <c r="NG34" s="123">
        <v>0</v>
      </c>
      <c r="NH34" s="123">
        <v>0</v>
      </c>
      <c r="NI34" s="123">
        <v>103755</v>
      </c>
      <c r="NJ34" s="124">
        <v>103755</v>
      </c>
      <c r="NK34" s="363">
        <v>103755</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18400</v>
      </c>
      <c r="OI34" s="123">
        <v>13872</v>
      </c>
      <c r="OJ34" s="159">
        <v>32272</v>
      </c>
      <c r="OK34" s="122">
        <v>0</v>
      </c>
      <c r="OL34" s="123">
        <v>306848</v>
      </c>
      <c r="OM34" s="123">
        <v>634038</v>
      </c>
      <c r="ON34" s="123">
        <v>432819</v>
      </c>
      <c r="OO34" s="123">
        <v>336847</v>
      </c>
      <c r="OP34" s="123">
        <v>596475</v>
      </c>
      <c r="OQ34" s="124">
        <v>2307027</v>
      </c>
      <c r="OR34" s="161">
        <v>2339299</v>
      </c>
    </row>
    <row r="35" spans="1:408" ht="20.25" customHeight="1" x14ac:dyDescent="0.15">
      <c r="A35" s="130" t="s">
        <v>30</v>
      </c>
      <c r="B35" s="113">
        <v>27254</v>
      </c>
      <c r="C35" s="117">
        <v>4800</v>
      </c>
      <c r="D35" s="202">
        <v>32054</v>
      </c>
      <c r="E35" s="203">
        <v>0</v>
      </c>
      <c r="F35" s="204">
        <v>269630</v>
      </c>
      <c r="G35" s="204">
        <v>282571</v>
      </c>
      <c r="H35" s="204">
        <v>308917</v>
      </c>
      <c r="I35" s="204">
        <v>371192</v>
      </c>
      <c r="J35" s="204">
        <v>0</v>
      </c>
      <c r="K35" s="205">
        <v>1232310</v>
      </c>
      <c r="L35" s="119">
        <v>1264364</v>
      </c>
      <c r="M35" s="113">
        <v>27254</v>
      </c>
      <c r="N35" s="117">
        <v>0</v>
      </c>
      <c r="O35" s="116">
        <v>27254</v>
      </c>
      <c r="P35" s="113">
        <v>0</v>
      </c>
      <c r="Q35" s="117">
        <v>112744</v>
      </c>
      <c r="R35" s="117">
        <v>94999</v>
      </c>
      <c r="S35" s="117">
        <v>50144</v>
      </c>
      <c r="T35" s="117">
        <v>157232</v>
      </c>
      <c r="U35" s="117">
        <v>0</v>
      </c>
      <c r="V35" s="116">
        <v>415119</v>
      </c>
      <c r="W35" s="119">
        <v>442373</v>
      </c>
      <c r="X35" s="113">
        <v>0</v>
      </c>
      <c r="Y35" s="117">
        <v>0</v>
      </c>
      <c r="Z35" s="116">
        <v>0</v>
      </c>
      <c r="AA35" s="113">
        <v>0</v>
      </c>
      <c r="AB35" s="117">
        <v>70440</v>
      </c>
      <c r="AC35" s="117">
        <v>71055</v>
      </c>
      <c r="AD35" s="117">
        <v>50144</v>
      </c>
      <c r="AE35" s="117">
        <v>31712</v>
      </c>
      <c r="AF35" s="117">
        <v>0</v>
      </c>
      <c r="AG35" s="116">
        <v>223351</v>
      </c>
      <c r="AH35" s="119">
        <v>223351</v>
      </c>
      <c r="AI35" s="113">
        <v>0</v>
      </c>
      <c r="AJ35" s="117">
        <v>0</v>
      </c>
      <c r="AK35" s="116">
        <v>0</v>
      </c>
      <c r="AL35" s="113">
        <v>0</v>
      </c>
      <c r="AM35" s="117">
        <v>0</v>
      </c>
      <c r="AN35" s="117">
        <v>0</v>
      </c>
      <c r="AO35" s="117">
        <v>0</v>
      </c>
      <c r="AP35" s="117">
        <v>43136</v>
      </c>
      <c r="AQ35" s="117">
        <v>0</v>
      </c>
      <c r="AR35" s="116">
        <v>43136</v>
      </c>
      <c r="AS35" s="119">
        <v>43136</v>
      </c>
      <c r="AT35" s="113">
        <v>27254</v>
      </c>
      <c r="AU35" s="117">
        <v>0</v>
      </c>
      <c r="AV35" s="116">
        <v>27254</v>
      </c>
      <c r="AW35" s="113">
        <v>0</v>
      </c>
      <c r="AX35" s="117">
        <v>37584</v>
      </c>
      <c r="AY35" s="117">
        <v>19224</v>
      </c>
      <c r="AZ35" s="117">
        <v>0</v>
      </c>
      <c r="BA35" s="117">
        <v>30992</v>
      </c>
      <c r="BB35" s="117">
        <v>0</v>
      </c>
      <c r="BC35" s="116">
        <v>87800</v>
      </c>
      <c r="BD35" s="119">
        <v>115054</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4720</v>
      </c>
      <c r="BU35" s="117">
        <v>4720</v>
      </c>
      <c r="BV35" s="117">
        <v>0</v>
      </c>
      <c r="BW35" s="117">
        <v>51392</v>
      </c>
      <c r="BX35" s="117">
        <v>0</v>
      </c>
      <c r="BY35" s="116">
        <v>60832</v>
      </c>
      <c r="BZ35" s="119">
        <v>60832</v>
      </c>
      <c r="CA35" s="113">
        <v>0</v>
      </c>
      <c r="CB35" s="117">
        <v>0</v>
      </c>
      <c r="CC35" s="116">
        <v>0</v>
      </c>
      <c r="CD35" s="113">
        <v>0</v>
      </c>
      <c r="CE35" s="117">
        <v>126590</v>
      </c>
      <c r="CF35" s="117">
        <v>83916</v>
      </c>
      <c r="CG35" s="117">
        <v>231061</v>
      </c>
      <c r="CH35" s="117">
        <v>125048</v>
      </c>
      <c r="CI35" s="117">
        <v>0</v>
      </c>
      <c r="CJ35" s="116">
        <v>566615</v>
      </c>
      <c r="CK35" s="119">
        <v>566615</v>
      </c>
      <c r="CL35" s="113">
        <v>0</v>
      </c>
      <c r="CM35" s="117">
        <v>0</v>
      </c>
      <c r="CN35" s="116">
        <v>0</v>
      </c>
      <c r="CO35" s="114">
        <v>0</v>
      </c>
      <c r="CP35" s="117">
        <v>0</v>
      </c>
      <c r="CQ35" s="117">
        <v>32408</v>
      </c>
      <c r="CR35" s="117">
        <v>76264</v>
      </c>
      <c r="CS35" s="117">
        <v>125048</v>
      </c>
      <c r="CT35" s="117">
        <v>0</v>
      </c>
      <c r="CU35" s="116">
        <v>233720</v>
      </c>
      <c r="CV35" s="119">
        <v>233720</v>
      </c>
      <c r="CW35" s="113">
        <v>0</v>
      </c>
      <c r="CX35" s="117">
        <v>0</v>
      </c>
      <c r="CY35" s="116">
        <v>0</v>
      </c>
      <c r="CZ35" s="113">
        <v>0</v>
      </c>
      <c r="DA35" s="117">
        <v>126590</v>
      </c>
      <c r="DB35" s="117">
        <v>51508</v>
      </c>
      <c r="DC35" s="117">
        <v>154797</v>
      </c>
      <c r="DD35" s="117">
        <v>0</v>
      </c>
      <c r="DE35" s="117">
        <v>0</v>
      </c>
      <c r="DF35" s="116">
        <v>332895</v>
      </c>
      <c r="DG35" s="119">
        <v>332895</v>
      </c>
      <c r="DH35" s="113">
        <v>0</v>
      </c>
      <c r="DI35" s="117">
        <v>0</v>
      </c>
      <c r="DJ35" s="115">
        <v>0</v>
      </c>
      <c r="DK35" s="114">
        <v>0</v>
      </c>
      <c r="DL35" s="117">
        <v>30296</v>
      </c>
      <c r="DM35" s="117">
        <v>71256</v>
      </c>
      <c r="DN35" s="117">
        <v>0</v>
      </c>
      <c r="DO35" s="117">
        <v>34528</v>
      </c>
      <c r="DP35" s="117">
        <v>0</v>
      </c>
      <c r="DQ35" s="116">
        <v>136080</v>
      </c>
      <c r="DR35" s="119">
        <v>136080</v>
      </c>
      <c r="DS35" s="113">
        <v>0</v>
      </c>
      <c r="DT35" s="117">
        <v>0</v>
      </c>
      <c r="DU35" s="116">
        <v>0</v>
      </c>
      <c r="DV35" s="113">
        <v>0</v>
      </c>
      <c r="DW35" s="117">
        <v>30296</v>
      </c>
      <c r="DX35" s="117">
        <v>71256</v>
      </c>
      <c r="DY35" s="117">
        <v>0</v>
      </c>
      <c r="DZ35" s="117">
        <v>34528</v>
      </c>
      <c r="EA35" s="117">
        <v>0</v>
      </c>
      <c r="EB35" s="116">
        <v>136080</v>
      </c>
      <c r="EC35" s="119">
        <v>136080</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0</v>
      </c>
      <c r="FL35" s="117">
        <v>4800</v>
      </c>
      <c r="FM35" s="116">
        <v>4800</v>
      </c>
      <c r="FN35" s="113">
        <v>0</v>
      </c>
      <c r="FO35" s="117">
        <v>0</v>
      </c>
      <c r="FP35" s="117">
        <v>32400</v>
      </c>
      <c r="FQ35" s="117">
        <v>27712</v>
      </c>
      <c r="FR35" s="117">
        <v>54384</v>
      </c>
      <c r="FS35" s="117">
        <v>0</v>
      </c>
      <c r="FT35" s="116">
        <v>114496</v>
      </c>
      <c r="FU35" s="119">
        <v>119296</v>
      </c>
      <c r="FV35" s="118">
        <v>0</v>
      </c>
      <c r="FW35" s="117">
        <v>4800</v>
      </c>
      <c r="FX35" s="115">
        <v>4800</v>
      </c>
      <c r="FY35" s="114">
        <v>0</v>
      </c>
      <c r="FZ35" s="117">
        <v>0</v>
      </c>
      <c r="GA35" s="117">
        <v>32400</v>
      </c>
      <c r="GB35" s="117">
        <v>27712</v>
      </c>
      <c r="GC35" s="117">
        <v>54384</v>
      </c>
      <c r="GD35" s="117">
        <v>0</v>
      </c>
      <c r="GE35" s="116">
        <v>114496</v>
      </c>
      <c r="GF35" s="360">
        <v>119296</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0</v>
      </c>
      <c r="HH35" s="117">
        <v>0</v>
      </c>
      <c r="HI35" s="117">
        <v>0</v>
      </c>
      <c r="HJ35" s="117">
        <v>0</v>
      </c>
      <c r="HK35" s="117">
        <v>0</v>
      </c>
      <c r="HL35" s="116">
        <v>0</v>
      </c>
      <c r="HM35" s="112">
        <v>0</v>
      </c>
      <c r="HN35" s="376"/>
      <c r="HO35" s="377"/>
      <c r="HP35" s="378"/>
      <c r="HQ35" s="379"/>
      <c r="HR35" s="377"/>
      <c r="HS35" s="377"/>
      <c r="HT35" s="377"/>
      <c r="HU35" s="377"/>
      <c r="HV35" s="377"/>
      <c r="HW35" s="380"/>
      <c r="HX35" s="381"/>
      <c r="HY35" s="149">
        <v>0</v>
      </c>
      <c r="HZ35" s="150">
        <v>0</v>
      </c>
      <c r="IA35" s="151">
        <v>0</v>
      </c>
      <c r="IB35" s="164">
        <v>0</v>
      </c>
      <c r="IC35" s="150">
        <v>0</v>
      </c>
      <c r="ID35" s="165">
        <v>386720</v>
      </c>
      <c r="IE35" s="151">
        <v>0</v>
      </c>
      <c r="IF35" s="150">
        <v>244392</v>
      </c>
      <c r="IG35" s="151">
        <v>0</v>
      </c>
      <c r="IH35" s="166">
        <v>631112</v>
      </c>
      <c r="II35" s="157">
        <v>631112</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0</v>
      </c>
      <c r="JK35" s="123">
        <v>218624</v>
      </c>
      <c r="JL35" s="123">
        <v>0</v>
      </c>
      <c r="JM35" s="123">
        <v>0</v>
      </c>
      <c r="JN35" s="123">
        <v>0</v>
      </c>
      <c r="JO35" s="124">
        <v>218624</v>
      </c>
      <c r="JP35" s="363">
        <v>218624</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168096</v>
      </c>
      <c r="KH35" s="123">
        <v>0</v>
      </c>
      <c r="KI35" s="123">
        <v>0</v>
      </c>
      <c r="KJ35" s="123">
        <v>0</v>
      </c>
      <c r="KK35" s="124">
        <v>168096</v>
      </c>
      <c r="KL35" s="161">
        <v>168096</v>
      </c>
      <c r="KM35" s="262">
        <v>0</v>
      </c>
      <c r="KN35" s="269">
        <v>0</v>
      </c>
      <c r="KO35" s="270">
        <v>0</v>
      </c>
      <c r="KP35" s="158"/>
      <c r="KQ35" s="123">
        <v>0</v>
      </c>
      <c r="KR35" s="123">
        <v>0</v>
      </c>
      <c r="KS35" s="123">
        <v>0</v>
      </c>
      <c r="KT35" s="123">
        <v>244392</v>
      </c>
      <c r="KU35" s="123">
        <v>0</v>
      </c>
      <c r="KV35" s="124">
        <v>244392</v>
      </c>
      <c r="KW35" s="363">
        <v>244392</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352891</v>
      </c>
      <c r="ML35" s="123">
        <v>591159</v>
      </c>
      <c r="MM35" s="123">
        <v>1011241</v>
      </c>
      <c r="MN35" s="124">
        <v>1955291</v>
      </c>
      <c r="MO35" s="161">
        <v>1955291</v>
      </c>
      <c r="MP35" s="160">
        <v>0</v>
      </c>
      <c r="MQ35" s="123">
        <v>0</v>
      </c>
      <c r="MR35" s="124">
        <v>0</v>
      </c>
      <c r="MS35" s="163"/>
      <c r="MT35" s="123">
        <v>0</v>
      </c>
      <c r="MU35" s="123">
        <v>0</v>
      </c>
      <c r="MV35" s="123">
        <v>0</v>
      </c>
      <c r="MW35" s="123">
        <v>0</v>
      </c>
      <c r="MX35" s="123">
        <v>440032</v>
      </c>
      <c r="MY35" s="124">
        <v>440032</v>
      </c>
      <c r="MZ35" s="161">
        <v>440032</v>
      </c>
      <c r="NA35" s="160">
        <v>0</v>
      </c>
      <c r="NB35" s="123">
        <v>0</v>
      </c>
      <c r="NC35" s="124">
        <v>0</v>
      </c>
      <c r="ND35" s="163"/>
      <c r="NE35" s="123">
        <v>0</v>
      </c>
      <c r="NF35" s="123">
        <v>0</v>
      </c>
      <c r="NG35" s="123">
        <v>352891</v>
      </c>
      <c r="NH35" s="123">
        <v>591159</v>
      </c>
      <c r="NI35" s="123">
        <v>169380</v>
      </c>
      <c r="NJ35" s="124">
        <v>1113430</v>
      </c>
      <c r="NK35" s="363">
        <v>1113430</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401829</v>
      </c>
      <c r="OF35" s="124">
        <v>401829</v>
      </c>
      <c r="OG35" s="125">
        <v>401829</v>
      </c>
      <c r="OH35" s="160">
        <v>27254</v>
      </c>
      <c r="OI35" s="123">
        <v>4800</v>
      </c>
      <c r="OJ35" s="159">
        <v>32054</v>
      </c>
      <c r="OK35" s="122">
        <v>0</v>
      </c>
      <c r="OL35" s="123">
        <v>269630</v>
      </c>
      <c r="OM35" s="123">
        <v>669291</v>
      </c>
      <c r="ON35" s="123">
        <v>661808</v>
      </c>
      <c r="OO35" s="123">
        <v>1206743</v>
      </c>
      <c r="OP35" s="123">
        <v>1011241</v>
      </c>
      <c r="OQ35" s="124">
        <v>3818713</v>
      </c>
      <c r="OR35" s="161">
        <v>3850767</v>
      </c>
    </row>
    <row r="36" spans="1:408" ht="20.25" customHeight="1" x14ac:dyDescent="0.15">
      <c r="A36" s="130" t="s">
        <v>31</v>
      </c>
      <c r="B36" s="113">
        <v>49505</v>
      </c>
      <c r="C36" s="117">
        <v>94124</v>
      </c>
      <c r="D36" s="116">
        <v>143629</v>
      </c>
      <c r="E36" s="112">
        <v>0</v>
      </c>
      <c r="F36" s="117">
        <v>63016</v>
      </c>
      <c r="G36" s="117">
        <v>688920</v>
      </c>
      <c r="H36" s="117">
        <v>340245</v>
      </c>
      <c r="I36" s="117">
        <v>364931</v>
      </c>
      <c r="J36" s="117">
        <v>0</v>
      </c>
      <c r="K36" s="201">
        <v>1457112</v>
      </c>
      <c r="L36" s="119">
        <v>1600741</v>
      </c>
      <c r="M36" s="113">
        <v>0</v>
      </c>
      <c r="N36" s="117">
        <v>36440</v>
      </c>
      <c r="O36" s="116">
        <v>36440</v>
      </c>
      <c r="P36" s="113">
        <v>0</v>
      </c>
      <c r="Q36" s="117">
        <v>0</v>
      </c>
      <c r="R36" s="117">
        <v>73592</v>
      </c>
      <c r="S36" s="117">
        <v>71048</v>
      </c>
      <c r="T36" s="117">
        <v>144872</v>
      </c>
      <c r="U36" s="117">
        <v>0</v>
      </c>
      <c r="V36" s="116">
        <v>289512</v>
      </c>
      <c r="W36" s="119">
        <v>325952</v>
      </c>
      <c r="X36" s="113">
        <v>0</v>
      </c>
      <c r="Y36" s="117">
        <v>0</v>
      </c>
      <c r="Z36" s="116">
        <v>0</v>
      </c>
      <c r="AA36" s="113">
        <v>0</v>
      </c>
      <c r="AB36" s="117">
        <v>0</v>
      </c>
      <c r="AC36" s="117">
        <v>34456</v>
      </c>
      <c r="AD36" s="117">
        <v>0</v>
      </c>
      <c r="AE36" s="117">
        <v>0</v>
      </c>
      <c r="AF36" s="117">
        <v>0</v>
      </c>
      <c r="AG36" s="116">
        <v>34456</v>
      </c>
      <c r="AH36" s="119">
        <v>34456</v>
      </c>
      <c r="AI36" s="113">
        <v>0</v>
      </c>
      <c r="AJ36" s="117">
        <v>36440</v>
      </c>
      <c r="AK36" s="116">
        <v>36440</v>
      </c>
      <c r="AL36" s="113">
        <v>0</v>
      </c>
      <c r="AM36" s="117">
        <v>0</v>
      </c>
      <c r="AN36" s="117">
        <v>0</v>
      </c>
      <c r="AO36" s="117">
        <v>0</v>
      </c>
      <c r="AP36" s="117">
        <v>43120</v>
      </c>
      <c r="AQ36" s="117">
        <v>0</v>
      </c>
      <c r="AR36" s="116">
        <v>43120</v>
      </c>
      <c r="AS36" s="119">
        <v>79560</v>
      </c>
      <c r="AT36" s="113">
        <v>0</v>
      </c>
      <c r="AU36" s="117">
        <v>0</v>
      </c>
      <c r="AV36" s="116">
        <v>0</v>
      </c>
      <c r="AW36" s="113">
        <v>0</v>
      </c>
      <c r="AX36" s="117">
        <v>0</v>
      </c>
      <c r="AY36" s="117">
        <v>30992</v>
      </c>
      <c r="AZ36" s="117">
        <v>0</v>
      </c>
      <c r="BA36" s="117">
        <v>101752</v>
      </c>
      <c r="BB36" s="117">
        <v>0</v>
      </c>
      <c r="BC36" s="116">
        <v>132744</v>
      </c>
      <c r="BD36" s="119">
        <v>132744</v>
      </c>
      <c r="BE36" s="113">
        <v>0</v>
      </c>
      <c r="BF36" s="117">
        <v>0</v>
      </c>
      <c r="BG36" s="115">
        <v>0</v>
      </c>
      <c r="BH36" s="114">
        <v>0</v>
      </c>
      <c r="BI36" s="117">
        <v>0</v>
      </c>
      <c r="BJ36" s="117">
        <v>0</v>
      </c>
      <c r="BK36" s="117">
        <v>60144</v>
      </c>
      <c r="BL36" s="117">
        <v>0</v>
      </c>
      <c r="BM36" s="117">
        <v>0</v>
      </c>
      <c r="BN36" s="116">
        <v>60144</v>
      </c>
      <c r="BO36" s="119">
        <v>60144</v>
      </c>
      <c r="BP36" s="113">
        <v>0</v>
      </c>
      <c r="BQ36" s="117">
        <v>0</v>
      </c>
      <c r="BR36" s="116">
        <v>0</v>
      </c>
      <c r="BS36" s="113">
        <v>0</v>
      </c>
      <c r="BT36" s="117">
        <v>0</v>
      </c>
      <c r="BU36" s="117">
        <v>8144</v>
      </c>
      <c r="BV36" s="117">
        <v>10904</v>
      </c>
      <c r="BW36" s="117">
        <v>0</v>
      </c>
      <c r="BX36" s="117">
        <v>0</v>
      </c>
      <c r="BY36" s="116">
        <v>19048</v>
      </c>
      <c r="BZ36" s="119">
        <v>19048</v>
      </c>
      <c r="CA36" s="113">
        <v>0</v>
      </c>
      <c r="CB36" s="117">
        <v>35684</v>
      </c>
      <c r="CC36" s="116">
        <v>35684</v>
      </c>
      <c r="CD36" s="113">
        <v>0</v>
      </c>
      <c r="CE36" s="117">
        <v>60856</v>
      </c>
      <c r="CF36" s="117">
        <v>410496</v>
      </c>
      <c r="CG36" s="117">
        <v>168948</v>
      </c>
      <c r="CH36" s="117">
        <v>71240</v>
      </c>
      <c r="CI36" s="117">
        <v>0</v>
      </c>
      <c r="CJ36" s="116">
        <v>711540</v>
      </c>
      <c r="CK36" s="119">
        <v>747224</v>
      </c>
      <c r="CL36" s="113">
        <v>0</v>
      </c>
      <c r="CM36" s="117">
        <v>0</v>
      </c>
      <c r="CN36" s="116">
        <v>0</v>
      </c>
      <c r="CO36" s="114">
        <v>0</v>
      </c>
      <c r="CP36" s="117">
        <v>60856</v>
      </c>
      <c r="CQ36" s="117">
        <v>200560</v>
      </c>
      <c r="CR36" s="117">
        <v>131288</v>
      </c>
      <c r="CS36" s="117">
        <v>47288</v>
      </c>
      <c r="CT36" s="117">
        <v>0</v>
      </c>
      <c r="CU36" s="116">
        <v>439992</v>
      </c>
      <c r="CV36" s="119">
        <v>439992</v>
      </c>
      <c r="CW36" s="113">
        <v>0</v>
      </c>
      <c r="CX36" s="117">
        <v>35684</v>
      </c>
      <c r="CY36" s="116">
        <v>35684</v>
      </c>
      <c r="CZ36" s="113">
        <v>0</v>
      </c>
      <c r="DA36" s="117">
        <v>0</v>
      </c>
      <c r="DB36" s="117">
        <v>209936</v>
      </c>
      <c r="DC36" s="117">
        <v>37660</v>
      </c>
      <c r="DD36" s="117">
        <v>23952</v>
      </c>
      <c r="DE36" s="117">
        <v>0</v>
      </c>
      <c r="DF36" s="116">
        <v>271548</v>
      </c>
      <c r="DG36" s="119">
        <v>307232</v>
      </c>
      <c r="DH36" s="113">
        <v>0</v>
      </c>
      <c r="DI36" s="117">
        <v>0</v>
      </c>
      <c r="DJ36" s="115">
        <v>0</v>
      </c>
      <c r="DK36" s="114">
        <v>0</v>
      </c>
      <c r="DL36" s="117">
        <v>0</v>
      </c>
      <c r="DM36" s="117">
        <v>113112</v>
      </c>
      <c r="DN36" s="117">
        <v>0</v>
      </c>
      <c r="DO36" s="117">
        <v>126979</v>
      </c>
      <c r="DP36" s="117">
        <v>0</v>
      </c>
      <c r="DQ36" s="116">
        <v>240091</v>
      </c>
      <c r="DR36" s="119">
        <v>240091</v>
      </c>
      <c r="DS36" s="113">
        <v>0</v>
      </c>
      <c r="DT36" s="117">
        <v>0</v>
      </c>
      <c r="DU36" s="116">
        <v>0</v>
      </c>
      <c r="DV36" s="113">
        <v>0</v>
      </c>
      <c r="DW36" s="117">
        <v>0</v>
      </c>
      <c r="DX36" s="117">
        <v>113112</v>
      </c>
      <c r="DY36" s="117">
        <v>0</v>
      </c>
      <c r="DZ36" s="117">
        <v>126979</v>
      </c>
      <c r="EA36" s="117">
        <v>0</v>
      </c>
      <c r="EB36" s="116">
        <v>240091</v>
      </c>
      <c r="EC36" s="119">
        <v>240091</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49505</v>
      </c>
      <c r="FL36" s="117">
        <v>22000</v>
      </c>
      <c r="FM36" s="116">
        <v>71505</v>
      </c>
      <c r="FN36" s="113">
        <v>0</v>
      </c>
      <c r="FO36" s="117">
        <v>2160</v>
      </c>
      <c r="FP36" s="117">
        <v>91720</v>
      </c>
      <c r="FQ36" s="117">
        <v>45024</v>
      </c>
      <c r="FR36" s="117">
        <v>21840</v>
      </c>
      <c r="FS36" s="117">
        <v>0</v>
      </c>
      <c r="FT36" s="116">
        <v>160744</v>
      </c>
      <c r="FU36" s="119">
        <v>232249</v>
      </c>
      <c r="FV36" s="118">
        <v>4720</v>
      </c>
      <c r="FW36" s="117">
        <v>22000</v>
      </c>
      <c r="FX36" s="115">
        <v>26720</v>
      </c>
      <c r="FY36" s="114">
        <v>0</v>
      </c>
      <c r="FZ36" s="117">
        <v>2160</v>
      </c>
      <c r="GA36" s="117">
        <v>91720</v>
      </c>
      <c r="GB36" s="117">
        <v>45024</v>
      </c>
      <c r="GC36" s="117">
        <v>21840</v>
      </c>
      <c r="GD36" s="117">
        <v>0</v>
      </c>
      <c r="GE36" s="116">
        <v>160744</v>
      </c>
      <c r="GF36" s="360">
        <v>187464</v>
      </c>
      <c r="GG36" s="118">
        <v>0</v>
      </c>
      <c r="GH36" s="117">
        <v>0</v>
      </c>
      <c r="GI36" s="115">
        <v>0</v>
      </c>
      <c r="GJ36" s="114">
        <v>0</v>
      </c>
      <c r="GK36" s="117">
        <v>0</v>
      </c>
      <c r="GL36" s="117">
        <v>0</v>
      </c>
      <c r="GM36" s="117">
        <v>0</v>
      </c>
      <c r="GN36" s="117">
        <v>0</v>
      </c>
      <c r="GO36" s="117">
        <v>0</v>
      </c>
      <c r="GP36" s="116">
        <v>0</v>
      </c>
      <c r="GQ36" s="119">
        <v>0</v>
      </c>
      <c r="GR36" s="113">
        <v>44785</v>
      </c>
      <c r="GS36" s="117">
        <v>0</v>
      </c>
      <c r="GT36" s="116">
        <v>44785</v>
      </c>
      <c r="GU36" s="113">
        <v>0</v>
      </c>
      <c r="GV36" s="117">
        <v>0</v>
      </c>
      <c r="GW36" s="117">
        <v>0</v>
      </c>
      <c r="GX36" s="117">
        <v>0</v>
      </c>
      <c r="GY36" s="117">
        <v>0</v>
      </c>
      <c r="GZ36" s="117">
        <v>0</v>
      </c>
      <c r="HA36" s="115">
        <v>0</v>
      </c>
      <c r="HB36" s="119">
        <v>44785</v>
      </c>
      <c r="HC36" s="113">
        <v>0</v>
      </c>
      <c r="HD36" s="117">
        <v>0</v>
      </c>
      <c r="HE36" s="115">
        <v>0</v>
      </c>
      <c r="HF36" s="114">
        <v>0</v>
      </c>
      <c r="HG36" s="117">
        <v>0</v>
      </c>
      <c r="HH36" s="117">
        <v>0</v>
      </c>
      <c r="HI36" s="117">
        <v>55225</v>
      </c>
      <c r="HJ36" s="117">
        <v>0</v>
      </c>
      <c r="HK36" s="117">
        <v>0</v>
      </c>
      <c r="HL36" s="116">
        <v>55225</v>
      </c>
      <c r="HM36" s="112">
        <v>55225</v>
      </c>
      <c r="HN36" s="376"/>
      <c r="HO36" s="377"/>
      <c r="HP36" s="378"/>
      <c r="HQ36" s="379"/>
      <c r="HR36" s="377"/>
      <c r="HS36" s="377"/>
      <c r="HT36" s="377"/>
      <c r="HU36" s="377"/>
      <c r="HV36" s="377"/>
      <c r="HW36" s="380"/>
      <c r="HX36" s="381"/>
      <c r="HY36" s="168">
        <v>0</v>
      </c>
      <c r="HZ36" s="153">
        <v>0</v>
      </c>
      <c r="IA36" s="168">
        <v>0</v>
      </c>
      <c r="IB36" s="152">
        <v>0</v>
      </c>
      <c r="IC36" s="153">
        <v>117584</v>
      </c>
      <c r="ID36" s="154">
        <v>246232</v>
      </c>
      <c r="IE36" s="155">
        <v>295056</v>
      </c>
      <c r="IF36" s="153">
        <v>0</v>
      </c>
      <c r="IG36" s="155">
        <v>0</v>
      </c>
      <c r="IH36" s="156">
        <v>658872</v>
      </c>
      <c r="II36" s="168">
        <v>658872</v>
      </c>
      <c r="IJ36" s="262">
        <v>0</v>
      </c>
      <c r="IK36" s="269">
        <v>0</v>
      </c>
      <c r="IL36" s="270">
        <v>0</v>
      </c>
      <c r="IM36" s="158"/>
      <c r="IN36" s="123">
        <v>0</v>
      </c>
      <c r="IO36" s="123">
        <v>0</v>
      </c>
      <c r="IP36" s="123">
        <v>0</v>
      </c>
      <c r="IQ36" s="123">
        <v>0</v>
      </c>
      <c r="IR36" s="123">
        <v>0</v>
      </c>
      <c r="IS36" s="159">
        <v>0</v>
      </c>
      <c r="IT36" s="363">
        <v>0</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0</v>
      </c>
      <c r="JK36" s="123">
        <v>13088</v>
      </c>
      <c r="JL36" s="123">
        <v>0</v>
      </c>
      <c r="JM36" s="123">
        <v>0</v>
      </c>
      <c r="JN36" s="123">
        <v>0</v>
      </c>
      <c r="JO36" s="124">
        <v>13088</v>
      </c>
      <c r="JP36" s="363">
        <v>13088</v>
      </c>
      <c r="JQ36" s="160">
        <v>0</v>
      </c>
      <c r="JR36" s="123">
        <v>0</v>
      </c>
      <c r="JS36" s="159">
        <v>0</v>
      </c>
      <c r="JT36" s="122">
        <v>0</v>
      </c>
      <c r="JU36" s="123">
        <v>0</v>
      </c>
      <c r="JV36" s="123">
        <v>0</v>
      </c>
      <c r="JW36" s="123">
        <v>110816</v>
      </c>
      <c r="JX36" s="123">
        <v>0</v>
      </c>
      <c r="JY36" s="123">
        <v>0</v>
      </c>
      <c r="JZ36" s="124">
        <v>110816</v>
      </c>
      <c r="KA36" s="363">
        <v>110816</v>
      </c>
      <c r="KB36" s="265">
        <v>0</v>
      </c>
      <c r="KC36" s="259">
        <v>0</v>
      </c>
      <c r="KD36" s="124">
        <v>0</v>
      </c>
      <c r="KE36" s="122">
        <v>0</v>
      </c>
      <c r="KF36" s="123">
        <v>117584</v>
      </c>
      <c r="KG36" s="123">
        <v>0</v>
      </c>
      <c r="KH36" s="123">
        <v>0</v>
      </c>
      <c r="KI36" s="123">
        <v>0</v>
      </c>
      <c r="KJ36" s="123">
        <v>0</v>
      </c>
      <c r="KK36" s="124">
        <v>117584</v>
      </c>
      <c r="KL36" s="161">
        <v>117584</v>
      </c>
      <c r="KM36" s="262">
        <v>0</v>
      </c>
      <c r="KN36" s="269">
        <v>0</v>
      </c>
      <c r="KO36" s="270">
        <v>0</v>
      </c>
      <c r="KP36" s="158"/>
      <c r="KQ36" s="123">
        <v>0</v>
      </c>
      <c r="KR36" s="123">
        <v>233144</v>
      </c>
      <c r="KS36" s="123">
        <v>184240</v>
      </c>
      <c r="KT36" s="123">
        <v>0</v>
      </c>
      <c r="KU36" s="123">
        <v>0</v>
      </c>
      <c r="KV36" s="124">
        <v>417384</v>
      </c>
      <c r="KW36" s="363">
        <v>417384</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228202</v>
      </c>
      <c r="MK36" s="123">
        <v>329188</v>
      </c>
      <c r="ML36" s="123">
        <v>0</v>
      </c>
      <c r="MM36" s="123">
        <v>0</v>
      </c>
      <c r="MN36" s="124">
        <v>557390</v>
      </c>
      <c r="MO36" s="161">
        <v>557390</v>
      </c>
      <c r="MP36" s="160">
        <v>0</v>
      </c>
      <c r="MQ36" s="123">
        <v>0</v>
      </c>
      <c r="MR36" s="124">
        <v>0</v>
      </c>
      <c r="MS36" s="163"/>
      <c r="MT36" s="123">
        <v>0</v>
      </c>
      <c r="MU36" s="123">
        <v>0</v>
      </c>
      <c r="MV36" s="123">
        <v>248212</v>
      </c>
      <c r="MW36" s="123">
        <v>0</v>
      </c>
      <c r="MX36" s="123">
        <v>0</v>
      </c>
      <c r="MY36" s="124">
        <v>248212</v>
      </c>
      <c r="MZ36" s="161">
        <v>248212</v>
      </c>
      <c r="NA36" s="160">
        <v>0</v>
      </c>
      <c r="NB36" s="123">
        <v>0</v>
      </c>
      <c r="NC36" s="124">
        <v>0</v>
      </c>
      <c r="ND36" s="163"/>
      <c r="NE36" s="123">
        <v>0</v>
      </c>
      <c r="NF36" s="123">
        <v>228202</v>
      </c>
      <c r="NG36" s="123">
        <v>80976</v>
      </c>
      <c r="NH36" s="123">
        <v>0</v>
      </c>
      <c r="NI36" s="123">
        <v>0</v>
      </c>
      <c r="NJ36" s="124">
        <v>309178</v>
      </c>
      <c r="NK36" s="363">
        <v>309178</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49505</v>
      </c>
      <c r="OI36" s="123">
        <v>94124</v>
      </c>
      <c r="OJ36" s="159">
        <v>143629</v>
      </c>
      <c r="OK36" s="122">
        <v>0</v>
      </c>
      <c r="OL36" s="123">
        <v>180600</v>
      </c>
      <c r="OM36" s="123">
        <v>1163354</v>
      </c>
      <c r="ON36" s="123">
        <v>964489</v>
      </c>
      <c r="OO36" s="123">
        <v>364931</v>
      </c>
      <c r="OP36" s="123">
        <v>0</v>
      </c>
      <c r="OQ36" s="124">
        <v>2673374</v>
      </c>
      <c r="OR36" s="161">
        <v>2817003</v>
      </c>
    </row>
    <row r="37" spans="1:408" ht="20.25" customHeight="1" x14ac:dyDescent="0.15">
      <c r="A37" s="130" t="s">
        <v>32</v>
      </c>
      <c r="B37" s="113">
        <v>24564</v>
      </c>
      <c r="C37" s="117">
        <v>52992</v>
      </c>
      <c r="D37" s="202">
        <v>77556</v>
      </c>
      <c r="E37" s="203">
        <v>0</v>
      </c>
      <c r="F37" s="204">
        <v>789024</v>
      </c>
      <c r="G37" s="204">
        <v>365040</v>
      </c>
      <c r="H37" s="204">
        <v>498692</v>
      </c>
      <c r="I37" s="204">
        <v>345520</v>
      </c>
      <c r="J37" s="204">
        <v>357474</v>
      </c>
      <c r="K37" s="205">
        <v>2355750</v>
      </c>
      <c r="L37" s="119">
        <v>2433306</v>
      </c>
      <c r="M37" s="113">
        <v>18164</v>
      </c>
      <c r="N37" s="117">
        <v>36432</v>
      </c>
      <c r="O37" s="116">
        <v>54596</v>
      </c>
      <c r="P37" s="113">
        <v>0</v>
      </c>
      <c r="Q37" s="117">
        <v>110390</v>
      </c>
      <c r="R37" s="117">
        <v>127024</v>
      </c>
      <c r="S37" s="117">
        <v>180020</v>
      </c>
      <c r="T37" s="117">
        <v>220520</v>
      </c>
      <c r="U37" s="117">
        <v>351874</v>
      </c>
      <c r="V37" s="116">
        <v>989828</v>
      </c>
      <c r="W37" s="119">
        <v>1044424</v>
      </c>
      <c r="X37" s="113">
        <v>0</v>
      </c>
      <c r="Y37" s="117">
        <v>0</v>
      </c>
      <c r="Z37" s="116">
        <v>0</v>
      </c>
      <c r="AA37" s="113">
        <v>0</v>
      </c>
      <c r="AB37" s="117">
        <v>25664</v>
      </c>
      <c r="AC37" s="117">
        <v>82536</v>
      </c>
      <c r="AD37" s="117">
        <v>111256</v>
      </c>
      <c r="AE37" s="117">
        <v>167856</v>
      </c>
      <c r="AF37" s="117">
        <v>246810</v>
      </c>
      <c r="AG37" s="116">
        <v>634122</v>
      </c>
      <c r="AH37" s="119">
        <v>634122</v>
      </c>
      <c r="AI37" s="113">
        <v>0</v>
      </c>
      <c r="AJ37" s="117">
        <v>0</v>
      </c>
      <c r="AK37" s="116">
        <v>0</v>
      </c>
      <c r="AL37" s="113">
        <v>0</v>
      </c>
      <c r="AM37" s="117">
        <v>0</v>
      </c>
      <c r="AN37" s="117">
        <v>0</v>
      </c>
      <c r="AO37" s="117">
        <v>0</v>
      </c>
      <c r="AP37" s="117">
        <v>0</v>
      </c>
      <c r="AQ37" s="117">
        <v>0</v>
      </c>
      <c r="AR37" s="116">
        <v>0</v>
      </c>
      <c r="AS37" s="119">
        <v>0</v>
      </c>
      <c r="AT37" s="113">
        <v>18164</v>
      </c>
      <c r="AU37" s="117">
        <v>36432</v>
      </c>
      <c r="AV37" s="116">
        <v>54596</v>
      </c>
      <c r="AW37" s="113">
        <v>0</v>
      </c>
      <c r="AX37" s="117">
        <v>80006</v>
      </c>
      <c r="AY37" s="117">
        <v>34792</v>
      </c>
      <c r="AZ37" s="117">
        <v>50980</v>
      </c>
      <c r="BA37" s="117">
        <v>26392</v>
      </c>
      <c r="BB37" s="117">
        <v>94472</v>
      </c>
      <c r="BC37" s="116">
        <v>286642</v>
      </c>
      <c r="BD37" s="119">
        <v>341238</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4720</v>
      </c>
      <c r="BU37" s="117">
        <v>9696</v>
      </c>
      <c r="BV37" s="117">
        <v>17784</v>
      </c>
      <c r="BW37" s="117">
        <v>26272</v>
      </c>
      <c r="BX37" s="117">
        <v>10592</v>
      </c>
      <c r="BY37" s="116">
        <v>69064</v>
      </c>
      <c r="BZ37" s="119">
        <v>69064</v>
      </c>
      <c r="CA37" s="113">
        <v>0</v>
      </c>
      <c r="CB37" s="117">
        <v>0</v>
      </c>
      <c r="CC37" s="116">
        <v>0</v>
      </c>
      <c r="CD37" s="113">
        <v>0</v>
      </c>
      <c r="CE37" s="117">
        <v>476282</v>
      </c>
      <c r="CF37" s="117">
        <v>38040</v>
      </c>
      <c r="CG37" s="117">
        <v>260688</v>
      </c>
      <c r="CH37" s="117">
        <v>74760</v>
      </c>
      <c r="CI37" s="117">
        <v>0</v>
      </c>
      <c r="CJ37" s="116">
        <v>849770</v>
      </c>
      <c r="CK37" s="119">
        <v>849770</v>
      </c>
      <c r="CL37" s="113">
        <v>0</v>
      </c>
      <c r="CM37" s="117">
        <v>0</v>
      </c>
      <c r="CN37" s="116">
        <v>0</v>
      </c>
      <c r="CO37" s="114">
        <v>0</v>
      </c>
      <c r="CP37" s="117">
        <v>319320</v>
      </c>
      <c r="CQ37" s="117">
        <v>38040</v>
      </c>
      <c r="CR37" s="117">
        <v>260688</v>
      </c>
      <c r="CS37" s="117">
        <v>74760</v>
      </c>
      <c r="CT37" s="117">
        <v>0</v>
      </c>
      <c r="CU37" s="116">
        <v>692808</v>
      </c>
      <c r="CV37" s="119">
        <v>692808</v>
      </c>
      <c r="CW37" s="113">
        <v>0</v>
      </c>
      <c r="CX37" s="117">
        <v>0</v>
      </c>
      <c r="CY37" s="116">
        <v>0</v>
      </c>
      <c r="CZ37" s="113">
        <v>0</v>
      </c>
      <c r="DA37" s="117">
        <v>156962</v>
      </c>
      <c r="DB37" s="117">
        <v>0</v>
      </c>
      <c r="DC37" s="117">
        <v>0</v>
      </c>
      <c r="DD37" s="117">
        <v>0</v>
      </c>
      <c r="DE37" s="117">
        <v>0</v>
      </c>
      <c r="DF37" s="116">
        <v>156962</v>
      </c>
      <c r="DG37" s="119">
        <v>156962</v>
      </c>
      <c r="DH37" s="113">
        <v>0</v>
      </c>
      <c r="DI37" s="117">
        <v>0</v>
      </c>
      <c r="DJ37" s="115">
        <v>0</v>
      </c>
      <c r="DK37" s="114">
        <v>0</v>
      </c>
      <c r="DL37" s="117">
        <v>15232</v>
      </c>
      <c r="DM37" s="117">
        <v>0</v>
      </c>
      <c r="DN37" s="117">
        <v>0</v>
      </c>
      <c r="DO37" s="117">
        <v>0</v>
      </c>
      <c r="DP37" s="117">
        <v>0</v>
      </c>
      <c r="DQ37" s="116">
        <v>15232</v>
      </c>
      <c r="DR37" s="119">
        <v>15232</v>
      </c>
      <c r="DS37" s="113">
        <v>0</v>
      </c>
      <c r="DT37" s="117">
        <v>0</v>
      </c>
      <c r="DU37" s="116">
        <v>0</v>
      </c>
      <c r="DV37" s="113">
        <v>0</v>
      </c>
      <c r="DW37" s="117">
        <v>15232</v>
      </c>
      <c r="DX37" s="117">
        <v>0</v>
      </c>
      <c r="DY37" s="117">
        <v>0</v>
      </c>
      <c r="DZ37" s="117">
        <v>0</v>
      </c>
      <c r="EA37" s="117">
        <v>0</v>
      </c>
      <c r="EB37" s="116">
        <v>15232</v>
      </c>
      <c r="EC37" s="119">
        <v>15232</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6400</v>
      </c>
      <c r="FL37" s="117">
        <v>16560</v>
      </c>
      <c r="FM37" s="116">
        <v>22960</v>
      </c>
      <c r="FN37" s="113">
        <v>0</v>
      </c>
      <c r="FO37" s="117">
        <v>187120</v>
      </c>
      <c r="FP37" s="117">
        <v>31600</v>
      </c>
      <c r="FQ37" s="117">
        <v>57984</v>
      </c>
      <c r="FR37" s="117">
        <v>50240</v>
      </c>
      <c r="FS37" s="117">
        <v>5600</v>
      </c>
      <c r="FT37" s="116">
        <v>332544</v>
      </c>
      <c r="FU37" s="119">
        <v>355504</v>
      </c>
      <c r="FV37" s="118">
        <v>6400</v>
      </c>
      <c r="FW37" s="117">
        <v>16560</v>
      </c>
      <c r="FX37" s="115">
        <v>22960</v>
      </c>
      <c r="FY37" s="114">
        <v>0</v>
      </c>
      <c r="FZ37" s="117">
        <v>27120</v>
      </c>
      <c r="GA37" s="117">
        <v>31600</v>
      </c>
      <c r="GB37" s="117">
        <v>57984</v>
      </c>
      <c r="GC37" s="117">
        <v>50240</v>
      </c>
      <c r="GD37" s="117">
        <v>5600</v>
      </c>
      <c r="GE37" s="116">
        <v>172544</v>
      </c>
      <c r="GF37" s="360">
        <v>195504</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160000</v>
      </c>
      <c r="GW37" s="117">
        <v>0</v>
      </c>
      <c r="GX37" s="117">
        <v>0</v>
      </c>
      <c r="GY37" s="117">
        <v>0</v>
      </c>
      <c r="GZ37" s="117">
        <v>0</v>
      </c>
      <c r="HA37" s="115">
        <v>160000</v>
      </c>
      <c r="HB37" s="119">
        <v>160000</v>
      </c>
      <c r="HC37" s="113">
        <v>0</v>
      </c>
      <c r="HD37" s="117">
        <v>0</v>
      </c>
      <c r="HE37" s="115">
        <v>0</v>
      </c>
      <c r="HF37" s="114">
        <v>0</v>
      </c>
      <c r="HG37" s="117">
        <v>0</v>
      </c>
      <c r="HH37" s="117">
        <v>168376</v>
      </c>
      <c r="HI37" s="117">
        <v>0</v>
      </c>
      <c r="HJ37" s="117">
        <v>0</v>
      </c>
      <c r="HK37" s="117">
        <v>0</v>
      </c>
      <c r="HL37" s="116">
        <v>168376</v>
      </c>
      <c r="HM37" s="112">
        <v>168376</v>
      </c>
      <c r="HN37" s="376"/>
      <c r="HO37" s="377"/>
      <c r="HP37" s="378"/>
      <c r="HQ37" s="379"/>
      <c r="HR37" s="377"/>
      <c r="HS37" s="377"/>
      <c r="HT37" s="377"/>
      <c r="HU37" s="377"/>
      <c r="HV37" s="377"/>
      <c r="HW37" s="380"/>
      <c r="HX37" s="381"/>
      <c r="HY37" s="149">
        <v>0</v>
      </c>
      <c r="HZ37" s="150">
        <v>0</v>
      </c>
      <c r="IA37" s="151">
        <v>0</v>
      </c>
      <c r="IB37" s="164">
        <v>0</v>
      </c>
      <c r="IC37" s="150">
        <v>77680</v>
      </c>
      <c r="ID37" s="165">
        <v>0</v>
      </c>
      <c r="IE37" s="151">
        <v>748893</v>
      </c>
      <c r="IF37" s="150">
        <v>0</v>
      </c>
      <c r="IG37" s="151">
        <v>232864</v>
      </c>
      <c r="IH37" s="166">
        <v>1059437</v>
      </c>
      <c r="II37" s="157">
        <v>1059437</v>
      </c>
      <c r="IJ37" s="262">
        <v>0</v>
      </c>
      <c r="IK37" s="269">
        <v>0</v>
      </c>
      <c r="IL37" s="270">
        <v>0</v>
      </c>
      <c r="IM37" s="158"/>
      <c r="IN37" s="123">
        <v>0</v>
      </c>
      <c r="IO37" s="123">
        <v>0</v>
      </c>
      <c r="IP37" s="123">
        <v>0</v>
      </c>
      <c r="IQ37" s="123">
        <v>0</v>
      </c>
      <c r="IR37" s="123">
        <v>0</v>
      </c>
      <c r="IS37" s="159">
        <v>0</v>
      </c>
      <c r="IT37" s="363">
        <v>0</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77680</v>
      </c>
      <c r="JK37" s="123">
        <v>0</v>
      </c>
      <c r="JL37" s="123">
        <v>275629</v>
      </c>
      <c r="JM37" s="123">
        <v>0</v>
      </c>
      <c r="JN37" s="123">
        <v>0</v>
      </c>
      <c r="JO37" s="124">
        <v>353309</v>
      </c>
      <c r="JP37" s="363">
        <v>353309</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473264</v>
      </c>
      <c r="KT37" s="123">
        <v>0</v>
      </c>
      <c r="KU37" s="123">
        <v>0</v>
      </c>
      <c r="KV37" s="124">
        <v>473264</v>
      </c>
      <c r="KW37" s="363">
        <v>473264</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0</v>
      </c>
      <c r="LO37" s="123">
        <v>0</v>
      </c>
      <c r="LP37" s="123">
        <v>0</v>
      </c>
      <c r="LQ37" s="123">
        <v>232864</v>
      </c>
      <c r="LR37" s="124">
        <v>232864</v>
      </c>
      <c r="LS37" s="363">
        <v>232864</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181470</v>
      </c>
      <c r="MJ37" s="123">
        <v>227574</v>
      </c>
      <c r="MK37" s="123">
        <v>581791</v>
      </c>
      <c r="ML37" s="123">
        <v>493314</v>
      </c>
      <c r="MM37" s="123">
        <v>1231898</v>
      </c>
      <c r="MN37" s="124">
        <v>2716047</v>
      </c>
      <c r="MO37" s="161">
        <v>2716047</v>
      </c>
      <c r="MP37" s="160">
        <v>0</v>
      </c>
      <c r="MQ37" s="123">
        <v>0</v>
      </c>
      <c r="MR37" s="124">
        <v>0</v>
      </c>
      <c r="MS37" s="163"/>
      <c r="MT37" s="123">
        <v>0</v>
      </c>
      <c r="MU37" s="123">
        <v>227574</v>
      </c>
      <c r="MV37" s="123">
        <v>0</v>
      </c>
      <c r="MW37" s="123">
        <v>241411</v>
      </c>
      <c r="MX37" s="123">
        <v>566902</v>
      </c>
      <c r="MY37" s="124">
        <v>1035887</v>
      </c>
      <c r="MZ37" s="161">
        <v>1035887</v>
      </c>
      <c r="NA37" s="160">
        <v>0</v>
      </c>
      <c r="NB37" s="123">
        <v>0</v>
      </c>
      <c r="NC37" s="124">
        <v>0</v>
      </c>
      <c r="ND37" s="163"/>
      <c r="NE37" s="123">
        <v>181470</v>
      </c>
      <c r="NF37" s="123">
        <v>0</v>
      </c>
      <c r="NG37" s="123">
        <v>265972</v>
      </c>
      <c r="NH37" s="123">
        <v>251903</v>
      </c>
      <c r="NI37" s="123">
        <v>308208</v>
      </c>
      <c r="NJ37" s="124">
        <v>1007553</v>
      </c>
      <c r="NK37" s="363">
        <v>1007553</v>
      </c>
      <c r="NL37" s="160">
        <v>0</v>
      </c>
      <c r="NM37" s="123">
        <v>0</v>
      </c>
      <c r="NN37" s="124">
        <v>0</v>
      </c>
      <c r="NO37" s="163"/>
      <c r="NP37" s="123">
        <v>0</v>
      </c>
      <c r="NQ37" s="123">
        <v>0</v>
      </c>
      <c r="NR37" s="123">
        <v>0</v>
      </c>
      <c r="NS37" s="123">
        <v>0</v>
      </c>
      <c r="NT37" s="123">
        <v>356788</v>
      </c>
      <c r="NU37" s="124">
        <v>356788</v>
      </c>
      <c r="NV37" s="125">
        <v>356788</v>
      </c>
      <c r="NW37" s="160">
        <v>0</v>
      </c>
      <c r="NX37" s="123">
        <v>0</v>
      </c>
      <c r="NY37" s="124">
        <v>0</v>
      </c>
      <c r="NZ37" s="163"/>
      <c r="OA37" s="123">
        <v>0</v>
      </c>
      <c r="OB37" s="123">
        <v>0</v>
      </c>
      <c r="OC37" s="123">
        <v>315819</v>
      </c>
      <c r="OD37" s="123">
        <v>0</v>
      </c>
      <c r="OE37" s="123">
        <v>0</v>
      </c>
      <c r="OF37" s="124">
        <v>315819</v>
      </c>
      <c r="OG37" s="125">
        <v>315819</v>
      </c>
      <c r="OH37" s="160">
        <v>24564</v>
      </c>
      <c r="OI37" s="123">
        <v>52992</v>
      </c>
      <c r="OJ37" s="159">
        <v>77556</v>
      </c>
      <c r="OK37" s="122">
        <v>0</v>
      </c>
      <c r="OL37" s="123">
        <v>1048174</v>
      </c>
      <c r="OM37" s="123">
        <v>592614</v>
      </c>
      <c r="ON37" s="123">
        <v>1829376</v>
      </c>
      <c r="OO37" s="123">
        <v>838834</v>
      </c>
      <c r="OP37" s="123">
        <v>1822236</v>
      </c>
      <c r="OQ37" s="124">
        <v>6131234</v>
      </c>
      <c r="OR37" s="161">
        <v>6208790</v>
      </c>
    </row>
    <row r="38" spans="1:408" ht="20.25" customHeight="1" x14ac:dyDescent="0.15">
      <c r="A38" s="130" t="s">
        <v>33</v>
      </c>
      <c r="B38" s="113">
        <v>62007</v>
      </c>
      <c r="C38" s="117">
        <v>1600</v>
      </c>
      <c r="D38" s="116">
        <v>63607</v>
      </c>
      <c r="E38" s="112">
        <v>0</v>
      </c>
      <c r="F38" s="117">
        <v>306671</v>
      </c>
      <c r="G38" s="117">
        <v>321880</v>
      </c>
      <c r="H38" s="117">
        <v>71466</v>
      </c>
      <c r="I38" s="117">
        <v>0</v>
      </c>
      <c r="J38" s="117">
        <v>0</v>
      </c>
      <c r="K38" s="201">
        <v>700017</v>
      </c>
      <c r="L38" s="119">
        <v>763624</v>
      </c>
      <c r="M38" s="113">
        <v>38987</v>
      </c>
      <c r="N38" s="117">
        <v>0</v>
      </c>
      <c r="O38" s="116">
        <v>38987</v>
      </c>
      <c r="P38" s="113">
        <v>0</v>
      </c>
      <c r="Q38" s="117">
        <v>228675</v>
      </c>
      <c r="R38" s="117">
        <v>2760</v>
      </c>
      <c r="S38" s="117">
        <v>51866</v>
      </c>
      <c r="T38" s="117">
        <v>0</v>
      </c>
      <c r="U38" s="117">
        <v>0</v>
      </c>
      <c r="V38" s="116">
        <v>283301</v>
      </c>
      <c r="W38" s="119">
        <v>322288</v>
      </c>
      <c r="X38" s="113">
        <v>0</v>
      </c>
      <c r="Y38" s="117">
        <v>0</v>
      </c>
      <c r="Z38" s="116">
        <v>0</v>
      </c>
      <c r="AA38" s="113">
        <v>0</v>
      </c>
      <c r="AB38" s="117">
        <v>126241</v>
      </c>
      <c r="AC38" s="117">
        <v>0</v>
      </c>
      <c r="AD38" s="117">
        <v>0</v>
      </c>
      <c r="AE38" s="117">
        <v>0</v>
      </c>
      <c r="AF38" s="117">
        <v>0</v>
      </c>
      <c r="AG38" s="116">
        <v>126241</v>
      </c>
      <c r="AH38" s="119">
        <v>126241</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89570</v>
      </c>
      <c r="AY38" s="117">
        <v>0</v>
      </c>
      <c r="AZ38" s="117">
        <v>51866</v>
      </c>
      <c r="BA38" s="117">
        <v>0</v>
      </c>
      <c r="BB38" s="117">
        <v>0</v>
      </c>
      <c r="BC38" s="116">
        <v>141436</v>
      </c>
      <c r="BD38" s="119">
        <v>141436</v>
      </c>
      <c r="BE38" s="113">
        <v>38987</v>
      </c>
      <c r="BF38" s="117">
        <v>0</v>
      </c>
      <c r="BG38" s="115">
        <v>38987</v>
      </c>
      <c r="BH38" s="114">
        <v>0</v>
      </c>
      <c r="BI38" s="117">
        <v>0</v>
      </c>
      <c r="BJ38" s="117">
        <v>0</v>
      </c>
      <c r="BK38" s="117">
        <v>0</v>
      </c>
      <c r="BL38" s="117">
        <v>0</v>
      </c>
      <c r="BM38" s="117">
        <v>0</v>
      </c>
      <c r="BN38" s="116">
        <v>0</v>
      </c>
      <c r="BO38" s="119">
        <v>38987</v>
      </c>
      <c r="BP38" s="113">
        <v>0</v>
      </c>
      <c r="BQ38" s="117">
        <v>0</v>
      </c>
      <c r="BR38" s="116">
        <v>0</v>
      </c>
      <c r="BS38" s="113">
        <v>0</v>
      </c>
      <c r="BT38" s="117">
        <v>12864</v>
      </c>
      <c r="BU38" s="117">
        <v>2760</v>
      </c>
      <c r="BV38" s="117">
        <v>0</v>
      </c>
      <c r="BW38" s="117">
        <v>0</v>
      </c>
      <c r="BX38" s="117">
        <v>0</v>
      </c>
      <c r="BY38" s="116">
        <v>15624</v>
      </c>
      <c r="BZ38" s="119">
        <v>15624</v>
      </c>
      <c r="CA38" s="113">
        <v>20380</v>
      </c>
      <c r="CB38" s="117">
        <v>0</v>
      </c>
      <c r="CC38" s="116">
        <v>20380</v>
      </c>
      <c r="CD38" s="113">
        <v>0</v>
      </c>
      <c r="CE38" s="117">
        <v>53916</v>
      </c>
      <c r="CF38" s="117">
        <v>64208</v>
      </c>
      <c r="CG38" s="117">
        <v>0</v>
      </c>
      <c r="CH38" s="117">
        <v>0</v>
      </c>
      <c r="CI38" s="117">
        <v>0</v>
      </c>
      <c r="CJ38" s="116">
        <v>118124</v>
      </c>
      <c r="CK38" s="119">
        <v>138504</v>
      </c>
      <c r="CL38" s="113">
        <v>0</v>
      </c>
      <c r="CM38" s="117">
        <v>0</v>
      </c>
      <c r="CN38" s="116">
        <v>0</v>
      </c>
      <c r="CO38" s="114">
        <v>0</v>
      </c>
      <c r="CP38" s="117">
        <v>0</v>
      </c>
      <c r="CQ38" s="117">
        <v>0</v>
      </c>
      <c r="CR38" s="117">
        <v>0</v>
      </c>
      <c r="CS38" s="117">
        <v>0</v>
      </c>
      <c r="CT38" s="117">
        <v>0</v>
      </c>
      <c r="CU38" s="116">
        <v>0</v>
      </c>
      <c r="CV38" s="119">
        <v>0</v>
      </c>
      <c r="CW38" s="113">
        <v>20380</v>
      </c>
      <c r="CX38" s="117">
        <v>0</v>
      </c>
      <c r="CY38" s="116">
        <v>20380</v>
      </c>
      <c r="CZ38" s="113">
        <v>0</v>
      </c>
      <c r="DA38" s="117">
        <v>53916</v>
      </c>
      <c r="DB38" s="117">
        <v>64208</v>
      </c>
      <c r="DC38" s="117">
        <v>0</v>
      </c>
      <c r="DD38" s="117">
        <v>0</v>
      </c>
      <c r="DE38" s="117">
        <v>0</v>
      </c>
      <c r="DF38" s="116">
        <v>118124</v>
      </c>
      <c r="DG38" s="119">
        <v>138504</v>
      </c>
      <c r="DH38" s="113">
        <v>0</v>
      </c>
      <c r="DI38" s="117">
        <v>0</v>
      </c>
      <c r="DJ38" s="115">
        <v>0</v>
      </c>
      <c r="DK38" s="114">
        <v>0</v>
      </c>
      <c r="DL38" s="117">
        <v>0</v>
      </c>
      <c r="DM38" s="117">
        <v>69892</v>
      </c>
      <c r="DN38" s="117">
        <v>0</v>
      </c>
      <c r="DO38" s="117">
        <v>0</v>
      </c>
      <c r="DP38" s="117">
        <v>0</v>
      </c>
      <c r="DQ38" s="116">
        <v>69892</v>
      </c>
      <c r="DR38" s="119">
        <v>69892</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69892</v>
      </c>
      <c r="EJ38" s="117">
        <v>0</v>
      </c>
      <c r="EK38" s="117">
        <v>0</v>
      </c>
      <c r="EL38" s="117">
        <v>0</v>
      </c>
      <c r="EM38" s="115">
        <v>69892</v>
      </c>
      <c r="EN38" s="119">
        <v>69892</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2640</v>
      </c>
      <c r="FL38" s="117">
        <v>1600</v>
      </c>
      <c r="FM38" s="116">
        <v>4240</v>
      </c>
      <c r="FN38" s="113">
        <v>0</v>
      </c>
      <c r="FO38" s="117">
        <v>24080</v>
      </c>
      <c r="FP38" s="117">
        <v>8800</v>
      </c>
      <c r="FQ38" s="117">
        <v>19600</v>
      </c>
      <c r="FR38" s="117">
        <v>0</v>
      </c>
      <c r="FS38" s="117">
        <v>0</v>
      </c>
      <c r="FT38" s="116">
        <v>52480</v>
      </c>
      <c r="FU38" s="119">
        <v>56720</v>
      </c>
      <c r="FV38" s="118">
        <v>2640</v>
      </c>
      <c r="FW38" s="117">
        <v>1600</v>
      </c>
      <c r="FX38" s="115">
        <v>4240</v>
      </c>
      <c r="FY38" s="114">
        <v>0</v>
      </c>
      <c r="FZ38" s="117">
        <v>24080</v>
      </c>
      <c r="GA38" s="117">
        <v>8800</v>
      </c>
      <c r="GB38" s="117">
        <v>19600</v>
      </c>
      <c r="GC38" s="117">
        <v>0</v>
      </c>
      <c r="GD38" s="117">
        <v>0</v>
      </c>
      <c r="GE38" s="116">
        <v>52480</v>
      </c>
      <c r="GF38" s="360">
        <v>56720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176220</v>
      </c>
      <c r="HI38" s="117">
        <v>0</v>
      </c>
      <c r="HJ38" s="117">
        <v>0</v>
      </c>
      <c r="HK38" s="117">
        <v>0</v>
      </c>
      <c r="HL38" s="116">
        <v>176220</v>
      </c>
      <c r="HM38" s="112">
        <v>176220</v>
      </c>
      <c r="HN38" s="376"/>
      <c r="HO38" s="377"/>
      <c r="HP38" s="378"/>
      <c r="HQ38" s="379"/>
      <c r="HR38" s="377"/>
      <c r="HS38" s="377"/>
      <c r="HT38" s="377"/>
      <c r="HU38" s="377"/>
      <c r="HV38" s="377"/>
      <c r="HW38" s="380"/>
      <c r="HX38" s="381"/>
      <c r="HY38" s="168">
        <v>0</v>
      </c>
      <c r="HZ38" s="153">
        <v>0</v>
      </c>
      <c r="IA38" s="168">
        <v>0</v>
      </c>
      <c r="IB38" s="164">
        <v>0</v>
      </c>
      <c r="IC38" s="150">
        <v>170471</v>
      </c>
      <c r="ID38" s="165">
        <v>286548</v>
      </c>
      <c r="IE38" s="151">
        <v>0</v>
      </c>
      <c r="IF38" s="150">
        <v>0</v>
      </c>
      <c r="IG38" s="151">
        <v>0</v>
      </c>
      <c r="IH38" s="166">
        <v>457019</v>
      </c>
      <c r="II38" s="168">
        <v>457019</v>
      </c>
      <c r="IJ38" s="262">
        <v>0</v>
      </c>
      <c r="IK38" s="269">
        <v>0</v>
      </c>
      <c r="IL38" s="270">
        <v>0</v>
      </c>
      <c r="IM38" s="158"/>
      <c r="IN38" s="123">
        <v>0</v>
      </c>
      <c r="IO38" s="123">
        <v>0</v>
      </c>
      <c r="IP38" s="123">
        <v>0</v>
      </c>
      <c r="IQ38" s="123">
        <v>0</v>
      </c>
      <c r="IR38" s="123">
        <v>0</v>
      </c>
      <c r="IS38" s="159">
        <v>0</v>
      </c>
      <c r="IT38" s="363">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24895</v>
      </c>
      <c r="JK38" s="123">
        <v>0</v>
      </c>
      <c r="JL38" s="123">
        <v>0</v>
      </c>
      <c r="JM38" s="123">
        <v>0</v>
      </c>
      <c r="JN38" s="123">
        <v>0</v>
      </c>
      <c r="JO38" s="124">
        <v>24895</v>
      </c>
      <c r="JP38" s="363">
        <v>24895</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99372</v>
      </c>
      <c r="KS38" s="123">
        <v>0</v>
      </c>
      <c r="KT38" s="123">
        <v>0</v>
      </c>
      <c r="KU38" s="123">
        <v>0</v>
      </c>
      <c r="KV38" s="124">
        <v>99372</v>
      </c>
      <c r="KW38" s="363">
        <v>99372</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145576</v>
      </c>
      <c r="LY38" s="123">
        <v>187176</v>
      </c>
      <c r="LZ38" s="123">
        <v>0</v>
      </c>
      <c r="MA38" s="123">
        <v>0</v>
      </c>
      <c r="MB38" s="123">
        <v>0</v>
      </c>
      <c r="MC38" s="124">
        <v>332752</v>
      </c>
      <c r="MD38" s="125">
        <v>332752</v>
      </c>
      <c r="ME38" s="160">
        <v>0</v>
      </c>
      <c r="MF38" s="123">
        <v>0</v>
      </c>
      <c r="MG38" s="124">
        <v>0</v>
      </c>
      <c r="MH38" s="163"/>
      <c r="MI38" s="123">
        <v>0</v>
      </c>
      <c r="MJ38" s="123">
        <v>0</v>
      </c>
      <c r="MK38" s="123">
        <v>0</v>
      </c>
      <c r="ML38" s="123">
        <v>976293</v>
      </c>
      <c r="MM38" s="123">
        <v>0</v>
      </c>
      <c r="MN38" s="124">
        <v>976293</v>
      </c>
      <c r="MO38" s="161">
        <v>976293</v>
      </c>
      <c r="MP38" s="160">
        <v>0</v>
      </c>
      <c r="MQ38" s="123">
        <v>0</v>
      </c>
      <c r="MR38" s="124">
        <v>0</v>
      </c>
      <c r="MS38" s="163"/>
      <c r="MT38" s="123">
        <v>0</v>
      </c>
      <c r="MU38" s="123">
        <v>0</v>
      </c>
      <c r="MV38" s="123">
        <v>0</v>
      </c>
      <c r="MW38" s="123">
        <v>0</v>
      </c>
      <c r="MX38" s="123">
        <v>0</v>
      </c>
      <c r="MY38" s="124">
        <v>0</v>
      </c>
      <c r="MZ38" s="161">
        <v>0</v>
      </c>
      <c r="NA38" s="160">
        <v>0</v>
      </c>
      <c r="NB38" s="123">
        <v>0</v>
      </c>
      <c r="NC38" s="124">
        <v>0</v>
      </c>
      <c r="ND38" s="163"/>
      <c r="NE38" s="123">
        <v>0</v>
      </c>
      <c r="NF38" s="123">
        <v>0</v>
      </c>
      <c r="NG38" s="123">
        <v>0</v>
      </c>
      <c r="NH38" s="123">
        <v>588800</v>
      </c>
      <c r="NI38" s="123">
        <v>0</v>
      </c>
      <c r="NJ38" s="124">
        <v>588800</v>
      </c>
      <c r="NK38" s="363">
        <v>588800</v>
      </c>
      <c r="NL38" s="160">
        <v>0</v>
      </c>
      <c r="NM38" s="123">
        <v>0</v>
      </c>
      <c r="NN38" s="124">
        <v>0</v>
      </c>
      <c r="NO38" s="163"/>
      <c r="NP38" s="123">
        <v>0</v>
      </c>
      <c r="NQ38" s="123">
        <v>0</v>
      </c>
      <c r="NR38" s="123">
        <v>0</v>
      </c>
      <c r="NS38" s="123">
        <v>387493</v>
      </c>
      <c r="NT38" s="123">
        <v>0</v>
      </c>
      <c r="NU38" s="124">
        <v>387493</v>
      </c>
      <c r="NV38" s="125">
        <v>387493</v>
      </c>
      <c r="NW38" s="160">
        <v>0</v>
      </c>
      <c r="NX38" s="123">
        <v>0</v>
      </c>
      <c r="NY38" s="124">
        <v>0</v>
      </c>
      <c r="NZ38" s="163"/>
      <c r="OA38" s="123">
        <v>0</v>
      </c>
      <c r="OB38" s="123">
        <v>0</v>
      </c>
      <c r="OC38" s="123">
        <v>0</v>
      </c>
      <c r="OD38" s="123">
        <v>0</v>
      </c>
      <c r="OE38" s="123">
        <v>0</v>
      </c>
      <c r="OF38" s="124">
        <v>0</v>
      </c>
      <c r="OG38" s="125">
        <v>0</v>
      </c>
      <c r="OH38" s="160">
        <v>62007</v>
      </c>
      <c r="OI38" s="123">
        <v>1600</v>
      </c>
      <c r="OJ38" s="159">
        <v>63607</v>
      </c>
      <c r="OK38" s="122">
        <v>0</v>
      </c>
      <c r="OL38" s="123">
        <v>477142</v>
      </c>
      <c r="OM38" s="123">
        <v>608428</v>
      </c>
      <c r="ON38" s="123">
        <v>71466</v>
      </c>
      <c r="OO38" s="123">
        <v>976293</v>
      </c>
      <c r="OP38" s="123">
        <v>0</v>
      </c>
      <c r="OQ38" s="124">
        <v>2133329</v>
      </c>
      <c r="OR38" s="161">
        <v>2196936</v>
      </c>
    </row>
    <row r="39" spans="1:408" ht="20.25" customHeight="1" x14ac:dyDescent="0.15">
      <c r="A39" s="130" t="s">
        <v>34</v>
      </c>
      <c r="B39" s="113">
        <v>0</v>
      </c>
      <c r="C39" s="117">
        <v>21960</v>
      </c>
      <c r="D39" s="202">
        <v>21960</v>
      </c>
      <c r="E39" s="203">
        <v>0</v>
      </c>
      <c r="F39" s="204">
        <v>310175</v>
      </c>
      <c r="G39" s="204">
        <v>574090</v>
      </c>
      <c r="H39" s="204">
        <v>325013</v>
      </c>
      <c r="I39" s="204">
        <v>0</v>
      </c>
      <c r="J39" s="204">
        <v>236616</v>
      </c>
      <c r="K39" s="205">
        <v>1445894</v>
      </c>
      <c r="L39" s="119">
        <v>1467854</v>
      </c>
      <c r="M39" s="113">
        <v>0</v>
      </c>
      <c r="N39" s="117">
        <v>21960</v>
      </c>
      <c r="O39" s="116">
        <v>21960</v>
      </c>
      <c r="P39" s="113">
        <v>0</v>
      </c>
      <c r="Q39" s="117">
        <v>15600</v>
      </c>
      <c r="R39" s="117">
        <v>63530</v>
      </c>
      <c r="S39" s="117">
        <v>118221</v>
      </c>
      <c r="T39" s="117">
        <v>0</v>
      </c>
      <c r="U39" s="117">
        <v>200616</v>
      </c>
      <c r="V39" s="116">
        <v>397967</v>
      </c>
      <c r="W39" s="119">
        <v>419927</v>
      </c>
      <c r="X39" s="113">
        <v>0</v>
      </c>
      <c r="Y39" s="117">
        <v>0</v>
      </c>
      <c r="Z39" s="116">
        <v>0</v>
      </c>
      <c r="AA39" s="113">
        <v>0</v>
      </c>
      <c r="AB39" s="117">
        <v>0</v>
      </c>
      <c r="AC39" s="117">
        <v>59354</v>
      </c>
      <c r="AD39" s="117">
        <v>24797</v>
      </c>
      <c r="AE39" s="117">
        <v>0</v>
      </c>
      <c r="AF39" s="117">
        <v>18120</v>
      </c>
      <c r="AG39" s="116">
        <v>102271</v>
      </c>
      <c r="AH39" s="119">
        <v>102271</v>
      </c>
      <c r="AI39" s="113">
        <v>0</v>
      </c>
      <c r="AJ39" s="117">
        <v>0</v>
      </c>
      <c r="AK39" s="116">
        <v>0</v>
      </c>
      <c r="AL39" s="113">
        <v>0</v>
      </c>
      <c r="AM39" s="117">
        <v>0</v>
      </c>
      <c r="AN39" s="117">
        <v>0</v>
      </c>
      <c r="AO39" s="117">
        <v>0</v>
      </c>
      <c r="AP39" s="117">
        <v>0</v>
      </c>
      <c r="AQ39" s="117">
        <v>0</v>
      </c>
      <c r="AR39" s="116">
        <v>0</v>
      </c>
      <c r="AS39" s="119">
        <v>0</v>
      </c>
      <c r="AT39" s="113">
        <v>0</v>
      </c>
      <c r="AU39" s="117">
        <v>21960</v>
      </c>
      <c r="AV39" s="116">
        <v>21960</v>
      </c>
      <c r="AW39" s="113">
        <v>0</v>
      </c>
      <c r="AX39" s="117">
        <v>0</v>
      </c>
      <c r="AY39" s="117">
        <v>0</v>
      </c>
      <c r="AZ39" s="117">
        <v>69520</v>
      </c>
      <c r="BA39" s="117">
        <v>0</v>
      </c>
      <c r="BB39" s="117">
        <v>169632</v>
      </c>
      <c r="BC39" s="116">
        <v>239152</v>
      </c>
      <c r="BD39" s="119">
        <v>261112</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15600</v>
      </c>
      <c r="BU39" s="117">
        <v>4176</v>
      </c>
      <c r="BV39" s="117">
        <v>23904</v>
      </c>
      <c r="BW39" s="117">
        <v>0</v>
      </c>
      <c r="BX39" s="117">
        <v>12864</v>
      </c>
      <c r="BY39" s="116">
        <v>56544</v>
      </c>
      <c r="BZ39" s="119">
        <v>56544</v>
      </c>
      <c r="CA39" s="113">
        <v>0</v>
      </c>
      <c r="CB39" s="117">
        <v>0</v>
      </c>
      <c r="CC39" s="116">
        <v>0</v>
      </c>
      <c r="CD39" s="113">
        <v>0</v>
      </c>
      <c r="CE39" s="117">
        <v>127400</v>
      </c>
      <c r="CF39" s="117">
        <v>328056</v>
      </c>
      <c r="CG39" s="117">
        <v>0</v>
      </c>
      <c r="CH39" s="117">
        <v>0</v>
      </c>
      <c r="CI39" s="117">
        <v>0</v>
      </c>
      <c r="CJ39" s="116">
        <v>455456</v>
      </c>
      <c r="CK39" s="119">
        <v>455456</v>
      </c>
      <c r="CL39" s="113">
        <v>0</v>
      </c>
      <c r="CM39" s="117">
        <v>0</v>
      </c>
      <c r="CN39" s="116">
        <v>0</v>
      </c>
      <c r="CO39" s="114">
        <v>0</v>
      </c>
      <c r="CP39" s="117">
        <v>80976</v>
      </c>
      <c r="CQ39" s="117">
        <v>328056</v>
      </c>
      <c r="CR39" s="117">
        <v>0</v>
      </c>
      <c r="CS39" s="117">
        <v>0</v>
      </c>
      <c r="CT39" s="117">
        <v>0</v>
      </c>
      <c r="CU39" s="116">
        <v>409032</v>
      </c>
      <c r="CV39" s="119">
        <v>409032</v>
      </c>
      <c r="CW39" s="113">
        <v>0</v>
      </c>
      <c r="CX39" s="117">
        <v>0</v>
      </c>
      <c r="CY39" s="116">
        <v>0</v>
      </c>
      <c r="CZ39" s="113">
        <v>0</v>
      </c>
      <c r="DA39" s="117">
        <v>46424</v>
      </c>
      <c r="DB39" s="117">
        <v>0</v>
      </c>
      <c r="DC39" s="117">
        <v>0</v>
      </c>
      <c r="DD39" s="117">
        <v>0</v>
      </c>
      <c r="DE39" s="117">
        <v>0</v>
      </c>
      <c r="DF39" s="116">
        <v>46424</v>
      </c>
      <c r="DG39" s="119">
        <v>46424</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0</v>
      </c>
      <c r="FL39" s="117">
        <v>0</v>
      </c>
      <c r="FM39" s="116">
        <v>0</v>
      </c>
      <c r="FN39" s="113">
        <v>0</v>
      </c>
      <c r="FO39" s="117">
        <v>14480</v>
      </c>
      <c r="FP39" s="117">
        <v>5984</v>
      </c>
      <c r="FQ39" s="117">
        <v>22416</v>
      </c>
      <c r="FR39" s="117">
        <v>0</v>
      </c>
      <c r="FS39" s="117">
        <v>12400</v>
      </c>
      <c r="FT39" s="116">
        <v>55280</v>
      </c>
      <c r="FU39" s="119">
        <v>55280</v>
      </c>
      <c r="FV39" s="118">
        <v>0</v>
      </c>
      <c r="FW39" s="117">
        <v>0</v>
      </c>
      <c r="FX39" s="115">
        <v>0</v>
      </c>
      <c r="FY39" s="114">
        <v>0</v>
      </c>
      <c r="FZ39" s="117">
        <v>14480</v>
      </c>
      <c r="GA39" s="117">
        <v>5984</v>
      </c>
      <c r="GB39" s="117">
        <v>22416</v>
      </c>
      <c r="GC39" s="117">
        <v>0</v>
      </c>
      <c r="GD39" s="117">
        <v>12400</v>
      </c>
      <c r="GE39" s="116">
        <v>55280</v>
      </c>
      <c r="GF39" s="360">
        <v>55280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152695</v>
      </c>
      <c r="HH39" s="117">
        <v>176520</v>
      </c>
      <c r="HI39" s="117">
        <v>184376</v>
      </c>
      <c r="HJ39" s="117">
        <v>0</v>
      </c>
      <c r="HK39" s="117">
        <v>23600</v>
      </c>
      <c r="HL39" s="116">
        <v>537191</v>
      </c>
      <c r="HM39" s="112">
        <v>537191</v>
      </c>
      <c r="HN39" s="376"/>
      <c r="HO39" s="377"/>
      <c r="HP39" s="378"/>
      <c r="HQ39" s="379"/>
      <c r="HR39" s="377"/>
      <c r="HS39" s="377"/>
      <c r="HT39" s="377"/>
      <c r="HU39" s="377"/>
      <c r="HV39" s="377"/>
      <c r="HW39" s="380"/>
      <c r="HX39" s="381"/>
      <c r="HY39" s="149">
        <v>0</v>
      </c>
      <c r="HZ39" s="150">
        <v>0</v>
      </c>
      <c r="IA39" s="151">
        <v>0</v>
      </c>
      <c r="IB39" s="164">
        <v>0</v>
      </c>
      <c r="IC39" s="150">
        <v>260008</v>
      </c>
      <c r="ID39" s="165">
        <v>182624</v>
      </c>
      <c r="IE39" s="151">
        <v>0</v>
      </c>
      <c r="IF39" s="150">
        <v>0</v>
      </c>
      <c r="IG39" s="151">
        <v>0</v>
      </c>
      <c r="IH39" s="166">
        <v>442632</v>
      </c>
      <c r="II39" s="157">
        <v>442632</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12656</v>
      </c>
      <c r="JK39" s="123">
        <v>0</v>
      </c>
      <c r="JL39" s="123">
        <v>0</v>
      </c>
      <c r="JM39" s="123">
        <v>0</v>
      </c>
      <c r="JN39" s="123">
        <v>0</v>
      </c>
      <c r="JO39" s="124">
        <v>12656</v>
      </c>
      <c r="JP39" s="363">
        <v>12656</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113312</v>
      </c>
      <c r="KG39" s="123">
        <v>0</v>
      </c>
      <c r="KH39" s="123">
        <v>0</v>
      </c>
      <c r="KI39" s="123">
        <v>0</v>
      </c>
      <c r="KJ39" s="123">
        <v>0</v>
      </c>
      <c r="KK39" s="124">
        <v>113312</v>
      </c>
      <c r="KL39" s="161">
        <v>113312</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134040</v>
      </c>
      <c r="LY39" s="123">
        <v>182624</v>
      </c>
      <c r="LZ39" s="123">
        <v>0</v>
      </c>
      <c r="MA39" s="123">
        <v>0</v>
      </c>
      <c r="MB39" s="123">
        <v>0</v>
      </c>
      <c r="MC39" s="124">
        <v>316664</v>
      </c>
      <c r="MD39" s="125">
        <v>316664</v>
      </c>
      <c r="ME39" s="160">
        <v>0</v>
      </c>
      <c r="MF39" s="123">
        <v>0</v>
      </c>
      <c r="MG39" s="124">
        <v>0</v>
      </c>
      <c r="MH39" s="163"/>
      <c r="MI39" s="123">
        <v>0</v>
      </c>
      <c r="MJ39" s="123">
        <v>0</v>
      </c>
      <c r="MK39" s="123">
        <v>215264</v>
      </c>
      <c r="ML39" s="123">
        <v>0</v>
      </c>
      <c r="MM39" s="123">
        <v>0</v>
      </c>
      <c r="MN39" s="124">
        <v>215264</v>
      </c>
      <c r="MO39" s="161">
        <v>215264</v>
      </c>
      <c r="MP39" s="160">
        <v>0</v>
      </c>
      <c r="MQ39" s="123">
        <v>0</v>
      </c>
      <c r="MR39" s="124">
        <v>0</v>
      </c>
      <c r="MS39" s="163"/>
      <c r="MT39" s="123">
        <v>0</v>
      </c>
      <c r="MU39" s="123">
        <v>0</v>
      </c>
      <c r="MV39" s="123">
        <v>215264</v>
      </c>
      <c r="MW39" s="123">
        <v>0</v>
      </c>
      <c r="MX39" s="123">
        <v>0</v>
      </c>
      <c r="MY39" s="124">
        <v>215264</v>
      </c>
      <c r="MZ39" s="161">
        <v>215264</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0</v>
      </c>
      <c r="OI39" s="123">
        <v>21960</v>
      </c>
      <c r="OJ39" s="159">
        <v>21960</v>
      </c>
      <c r="OK39" s="122">
        <v>0</v>
      </c>
      <c r="OL39" s="123">
        <v>570183</v>
      </c>
      <c r="OM39" s="123">
        <v>756714</v>
      </c>
      <c r="ON39" s="123">
        <v>540277</v>
      </c>
      <c r="OO39" s="123">
        <v>0</v>
      </c>
      <c r="OP39" s="123">
        <v>236616</v>
      </c>
      <c r="OQ39" s="124">
        <v>2103790</v>
      </c>
      <c r="OR39" s="161">
        <v>2125750</v>
      </c>
    </row>
    <row r="40" spans="1:408" ht="20.25" customHeight="1" x14ac:dyDescent="0.15">
      <c r="A40" s="130" t="s">
        <v>35</v>
      </c>
      <c r="B40" s="113">
        <v>277016</v>
      </c>
      <c r="C40" s="117">
        <v>228796</v>
      </c>
      <c r="D40" s="116">
        <v>505812</v>
      </c>
      <c r="E40" s="112">
        <v>0</v>
      </c>
      <c r="F40" s="117">
        <v>1764595</v>
      </c>
      <c r="G40" s="117">
        <v>1613368</v>
      </c>
      <c r="H40" s="117">
        <v>421758</v>
      </c>
      <c r="I40" s="117">
        <v>423384</v>
      </c>
      <c r="J40" s="117">
        <v>536339</v>
      </c>
      <c r="K40" s="201">
        <v>4759444</v>
      </c>
      <c r="L40" s="119">
        <v>5265256</v>
      </c>
      <c r="M40" s="113">
        <v>50632</v>
      </c>
      <c r="N40" s="117">
        <v>46544</v>
      </c>
      <c r="O40" s="116">
        <v>97176</v>
      </c>
      <c r="P40" s="113">
        <v>0</v>
      </c>
      <c r="Q40" s="117">
        <v>225888</v>
      </c>
      <c r="R40" s="117">
        <v>417070</v>
      </c>
      <c r="S40" s="117">
        <v>97040</v>
      </c>
      <c r="T40" s="117">
        <v>37296</v>
      </c>
      <c r="U40" s="117">
        <v>274122</v>
      </c>
      <c r="V40" s="116">
        <v>1051416</v>
      </c>
      <c r="W40" s="119">
        <v>1148592</v>
      </c>
      <c r="X40" s="113">
        <v>0</v>
      </c>
      <c r="Y40" s="117">
        <v>0</v>
      </c>
      <c r="Z40" s="116">
        <v>0</v>
      </c>
      <c r="AA40" s="113">
        <v>0</v>
      </c>
      <c r="AB40" s="117">
        <v>44024</v>
      </c>
      <c r="AC40" s="117">
        <v>87712</v>
      </c>
      <c r="AD40" s="117">
        <v>53936</v>
      </c>
      <c r="AE40" s="117">
        <v>0</v>
      </c>
      <c r="AF40" s="117">
        <v>190690</v>
      </c>
      <c r="AG40" s="116">
        <v>376362</v>
      </c>
      <c r="AH40" s="119">
        <v>376362</v>
      </c>
      <c r="AI40" s="113">
        <v>0</v>
      </c>
      <c r="AJ40" s="117">
        <v>0</v>
      </c>
      <c r="AK40" s="116">
        <v>0</v>
      </c>
      <c r="AL40" s="113">
        <v>0</v>
      </c>
      <c r="AM40" s="117">
        <v>0</v>
      </c>
      <c r="AN40" s="117">
        <v>0</v>
      </c>
      <c r="AO40" s="117">
        <v>0</v>
      </c>
      <c r="AP40" s="117">
        <v>0</v>
      </c>
      <c r="AQ40" s="117">
        <v>53904</v>
      </c>
      <c r="AR40" s="116">
        <v>53904</v>
      </c>
      <c r="AS40" s="119">
        <v>53904</v>
      </c>
      <c r="AT40" s="113">
        <v>0</v>
      </c>
      <c r="AU40" s="117">
        <v>22960</v>
      </c>
      <c r="AV40" s="116">
        <v>22960</v>
      </c>
      <c r="AW40" s="113">
        <v>0</v>
      </c>
      <c r="AX40" s="117">
        <v>12704</v>
      </c>
      <c r="AY40" s="117">
        <v>240990</v>
      </c>
      <c r="AZ40" s="117">
        <v>0</v>
      </c>
      <c r="BA40" s="117">
        <v>0</v>
      </c>
      <c r="BB40" s="117">
        <v>0</v>
      </c>
      <c r="BC40" s="116">
        <v>253694</v>
      </c>
      <c r="BD40" s="119">
        <v>276654</v>
      </c>
      <c r="BE40" s="113">
        <v>0</v>
      </c>
      <c r="BF40" s="117">
        <v>0</v>
      </c>
      <c r="BG40" s="115">
        <v>0</v>
      </c>
      <c r="BH40" s="114">
        <v>0</v>
      </c>
      <c r="BI40" s="117">
        <v>51360</v>
      </c>
      <c r="BJ40" s="117">
        <v>0</v>
      </c>
      <c r="BK40" s="117">
        <v>0</v>
      </c>
      <c r="BL40" s="117">
        <v>0</v>
      </c>
      <c r="BM40" s="117">
        <v>0</v>
      </c>
      <c r="BN40" s="116">
        <v>51360</v>
      </c>
      <c r="BO40" s="119">
        <v>51360</v>
      </c>
      <c r="BP40" s="113">
        <v>50632</v>
      </c>
      <c r="BQ40" s="117">
        <v>23584</v>
      </c>
      <c r="BR40" s="116">
        <v>74216</v>
      </c>
      <c r="BS40" s="113">
        <v>0</v>
      </c>
      <c r="BT40" s="117">
        <v>117800</v>
      </c>
      <c r="BU40" s="117">
        <v>88368</v>
      </c>
      <c r="BV40" s="117">
        <v>43104</v>
      </c>
      <c r="BW40" s="117">
        <v>37296</v>
      </c>
      <c r="BX40" s="117">
        <v>29528</v>
      </c>
      <c r="BY40" s="116">
        <v>316096</v>
      </c>
      <c r="BZ40" s="119">
        <v>390312</v>
      </c>
      <c r="CA40" s="113">
        <v>0</v>
      </c>
      <c r="CB40" s="117">
        <v>0</v>
      </c>
      <c r="CC40" s="116">
        <v>0</v>
      </c>
      <c r="CD40" s="113">
        <v>0</v>
      </c>
      <c r="CE40" s="117">
        <v>301360</v>
      </c>
      <c r="CF40" s="117">
        <v>401454</v>
      </c>
      <c r="CG40" s="117">
        <v>0</v>
      </c>
      <c r="CH40" s="117">
        <v>360568</v>
      </c>
      <c r="CI40" s="117">
        <v>0</v>
      </c>
      <c r="CJ40" s="116">
        <v>1063382</v>
      </c>
      <c r="CK40" s="119">
        <v>1063382</v>
      </c>
      <c r="CL40" s="113">
        <v>0</v>
      </c>
      <c r="CM40" s="117">
        <v>0</v>
      </c>
      <c r="CN40" s="116">
        <v>0</v>
      </c>
      <c r="CO40" s="114">
        <v>0</v>
      </c>
      <c r="CP40" s="117">
        <v>212272</v>
      </c>
      <c r="CQ40" s="117">
        <v>239896</v>
      </c>
      <c r="CR40" s="117">
        <v>0</v>
      </c>
      <c r="CS40" s="117">
        <v>244184</v>
      </c>
      <c r="CT40" s="117">
        <v>0</v>
      </c>
      <c r="CU40" s="116">
        <v>696352</v>
      </c>
      <c r="CV40" s="119">
        <v>696352</v>
      </c>
      <c r="CW40" s="113">
        <v>0</v>
      </c>
      <c r="CX40" s="117">
        <v>0</v>
      </c>
      <c r="CY40" s="116">
        <v>0</v>
      </c>
      <c r="CZ40" s="113">
        <v>0</v>
      </c>
      <c r="DA40" s="117">
        <v>89088</v>
      </c>
      <c r="DB40" s="117">
        <v>161558</v>
      </c>
      <c r="DC40" s="117">
        <v>0</v>
      </c>
      <c r="DD40" s="117">
        <v>116384</v>
      </c>
      <c r="DE40" s="117">
        <v>0</v>
      </c>
      <c r="DF40" s="116">
        <v>367030</v>
      </c>
      <c r="DG40" s="119">
        <v>367030</v>
      </c>
      <c r="DH40" s="113">
        <v>0</v>
      </c>
      <c r="DI40" s="117">
        <v>0</v>
      </c>
      <c r="DJ40" s="115">
        <v>0</v>
      </c>
      <c r="DK40" s="114">
        <v>0</v>
      </c>
      <c r="DL40" s="117">
        <v>0</v>
      </c>
      <c r="DM40" s="117">
        <v>28288</v>
      </c>
      <c r="DN40" s="117">
        <v>120136</v>
      </c>
      <c r="DO40" s="117">
        <v>0</v>
      </c>
      <c r="DP40" s="117">
        <v>0</v>
      </c>
      <c r="DQ40" s="116">
        <v>148424</v>
      </c>
      <c r="DR40" s="119">
        <v>148424</v>
      </c>
      <c r="DS40" s="113">
        <v>0</v>
      </c>
      <c r="DT40" s="117">
        <v>0</v>
      </c>
      <c r="DU40" s="116">
        <v>0</v>
      </c>
      <c r="DV40" s="113">
        <v>0</v>
      </c>
      <c r="DW40" s="117">
        <v>0</v>
      </c>
      <c r="DX40" s="117">
        <v>28288</v>
      </c>
      <c r="DY40" s="117">
        <v>120136</v>
      </c>
      <c r="DZ40" s="117">
        <v>0</v>
      </c>
      <c r="EA40" s="117">
        <v>0</v>
      </c>
      <c r="EB40" s="116">
        <v>148424</v>
      </c>
      <c r="EC40" s="119">
        <v>148424</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5200</v>
      </c>
      <c r="FL40" s="117">
        <v>1200</v>
      </c>
      <c r="FM40" s="116">
        <v>6400</v>
      </c>
      <c r="FN40" s="113">
        <v>0</v>
      </c>
      <c r="FO40" s="117">
        <v>171120</v>
      </c>
      <c r="FP40" s="117">
        <v>78544</v>
      </c>
      <c r="FQ40" s="117">
        <v>8800</v>
      </c>
      <c r="FR40" s="117">
        <v>25520</v>
      </c>
      <c r="FS40" s="117">
        <v>19200</v>
      </c>
      <c r="FT40" s="116">
        <v>303184</v>
      </c>
      <c r="FU40" s="119">
        <v>309584</v>
      </c>
      <c r="FV40" s="118">
        <v>5200</v>
      </c>
      <c r="FW40" s="117">
        <v>1200</v>
      </c>
      <c r="FX40" s="115">
        <v>6400</v>
      </c>
      <c r="FY40" s="114">
        <v>0</v>
      </c>
      <c r="FZ40" s="117">
        <v>35600</v>
      </c>
      <c r="GA40" s="117">
        <v>78544</v>
      </c>
      <c r="GB40" s="117">
        <v>8800</v>
      </c>
      <c r="GC40" s="117">
        <v>25520</v>
      </c>
      <c r="GD40" s="117">
        <v>19200</v>
      </c>
      <c r="GE40" s="116">
        <v>167664</v>
      </c>
      <c r="GF40" s="360">
        <v>174064</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135520</v>
      </c>
      <c r="GW40" s="117">
        <v>0</v>
      </c>
      <c r="GX40" s="117">
        <v>0</v>
      </c>
      <c r="GY40" s="117">
        <v>0</v>
      </c>
      <c r="GZ40" s="117">
        <v>0</v>
      </c>
      <c r="HA40" s="115">
        <v>135520</v>
      </c>
      <c r="HB40" s="119">
        <v>135520</v>
      </c>
      <c r="HC40" s="113">
        <v>221184</v>
      </c>
      <c r="HD40" s="117">
        <v>181052</v>
      </c>
      <c r="HE40" s="115">
        <v>402236</v>
      </c>
      <c r="HF40" s="114">
        <v>0</v>
      </c>
      <c r="HG40" s="117">
        <v>1066227</v>
      </c>
      <c r="HH40" s="117">
        <v>688012</v>
      </c>
      <c r="HI40" s="117">
        <v>195782</v>
      </c>
      <c r="HJ40" s="117">
        <v>0</v>
      </c>
      <c r="HK40" s="117">
        <v>243017</v>
      </c>
      <c r="HL40" s="116">
        <v>2193038</v>
      </c>
      <c r="HM40" s="112">
        <v>2595274</v>
      </c>
      <c r="HN40" s="376"/>
      <c r="HO40" s="377"/>
      <c r="HP40" s="378"/>
      <c r="HQ40" s="379"/>
      <c r="HR40" s="377"/>
      <c r="HS40" s="377"/>
      <c r="HT40" s="377"/>
      <c r="HU40" s="377"/>
      <c r="HV40" s="377"/>
      <c r="HW40" s="380"/>
      <c r="HX40" s="381"/>
      <c r="HY40" s="168">
        <v>0</v>
      </c>
      <c r="HZ40" s="153">
        <v>0</v>
      </c>
      <c r="IA40" s="168">
        <v>0</v>
      </c>
      <c r="IB40" s="164">
        <v>0</v>
      </c>
      <c r="IC40" s="150">
        <v>174912</v>
      </c>
      <c r="ID40" s="165">
        <v>545031</v>
      </c>
      <c r="IE40" s="151">
        <v>483152</v>
      </c>
      <c r="IF40" s="150">
        <v>0</v>
      </c>
      <c r="IG40" s="151">
        <v>0</v>
      </c>
      <c r="IH40" s="166">
        <v>1203095</v>
      </c>
      <c r="II40" s="168">
        <v>1203095</v>
      </c>
      <c r="IJ40" s="262">
        <v>0</v>
      </c>
      <c r="IK40" s="269">
        <v>0</v>
      </c>
      <c r="IL40" s="270">
        <v>0</v>
      </c>
      <c r="IM40" s="158"/>
      <c r="IN40" s="123">
        <v>0</v>
      </c>
      <c r="IO40" s="123">
        <v>80400</v>
      </c>
      <c r="IP40" s="123">
        <v>0</v>
      </c>
      <c r="IQ40" s="123">
        <v>0</v>
      </c>
      <c r="IR40" s="123">
        <v>0</v>
      </c>
      <c r="IS40" s="159">
        <v>80400</v>
      </c>
      <c r="IT40" s="363">
        <v>80400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56704</v>
      </c>
      <c r="JK40" s="123">
        <v>233175</v>
      </c>
      <c r="JL40" s="123">
        <v>0</v>
      </c>
      <c r="JM40" s="123">
        <v>0</v>
      </c>
      <c r="JN40" s="123">
        <v>0</v>
      </c>
      <c r="JO40" s="124">
        <v>289879</v>
      </c>
      <c r="JP40" s="363">
        <v>289879</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118208</v>
      </c>
      <c r="KG40" s="123">
        <v>0</v>
      </c>
      <c r="KH40" s="123">
        <v>0</v>
      </c>
      <c r="KI40" s="123">
        <v>0</v>
      </c>
      <c r="KJ40" s="123">
        <v>0</v>
      </c>
      <c r="KK40" s="124">
        <v>118208</v>
      </c>
      <c r="KL40" s="161">
        <v>118208</v>
      </c>
      <c r="KM40" s="262">
        <v>0</v>
      </c>
      <c r="KN40" s="269">
        <v>0</v>
      </c>
      <c r="KO40" s="270">
        <v>0</v>
      </c>
      <c r="KP40" s="158"/>
      <c r="KQ40" s="123">
        <v>0</v>
      </c>
      <c r="KR40" s="123">
        <v>231456</v>
      </c>
      <c r="KS40" s="123">
        <v>483152</v>
      </c>
      <c r="KT40" s="123">
        <v>0</v>
      </c>
      <c r="KU40" s="123">
        <v>0</v>
      </c>
      <c r="KV40" s="124">
        <v>714608</v>
      </c>
      <c r="KW40" s="363">
        <v>714608</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669408</v>
      </c>
      <c r="ML40" s="123">
        <v>537760</v>
      </c>
      <c r="MM40" s="123">
        <v>577176</v>
      </c>
      <c r="MN40" s="124">
        <v>1784344</v>
      </c>
      <c r="MO40" s="161">
        <v>1784344</v>
      </c>
      <c r="MP40" s="160">
        <v>0</v>
      </c>
      <c r="MQ40" s="123">
        <v>0</v>
      </c>
      <c r="MR40" s="124">
        <v>0</v>
      </c>
      <c r="MS40" s="163"/>
      <c r="MT40" s="123">
        <v>0</v>
      </c>
      <c r="MU40" s="123">
        <v>0</v>
      </c>
      <c r="MV40" s="123">
        <v>0</v>
      </c>
      <c r="MW40" s="123">
        <v>454496</v>
      </c>
      <c r="MX40" s="123">
        <v>252424</v>
      </c>
      <c r="MY40" s="124">
        <v>706920</v>
      </c>
      <c r="MZ40" s="161">
        <v>706920</v>
      </c>
      <c r="NA40" s="160">
        <v>0</v>
      </c>
      <c r="NB40" s="123">
        <v>0</v>
      </c>
      <c r="NC40" s="124">
        <v>0</v>
      </c>
      <c r="ND40" s="163"/>
      <c r="NE40" s="123">
        <v>0</v>
      </c>
      <c r="NF40" s="123">
        <v>0</v>
      </c>
      <c r="NG40" s="123">
        <v>669408</v>
      </c>
      <c r="NH40" s="123">
        <v>83264</v>
      </c>
      <c r="NI40" s="123">
        <v>324752</v>
      </c>
      <c r="NJ40" s="124">
        <v>1077424</v>
      </c>
      <c r="NK40" s="363">
        <v>1077424</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277016</v>
      </c>
      <c r="OI40" s="123">
        <v>228796</v>
      </c>
      <c r="OJ40" s="159">
        <v>505812</v>
      </c>
      <c r="OK40" s="122">
        <v>0</v>
      </c>
      <c r="OL40" s="123">
        <v>1939507</v>
      </c>
      <c r="OM40" s="123">
        <v>2158399</v>
      </c>
      <c r="ON40" s="123">
        <v>1574318</v>
      </c>
      <c r="OO40" s="123">
        <v>961144</v>
      </c>
      <c r="OP40" s="123">
        <v>1113515</v>
      </c>
      <c r="OQ40" s="124">
        <v>7746883</v>
      </c>
      <c r="OR40" s="161">
        <v>8252695</v>
      </c>
    </row>
    <row r="41" spans="1:408" ht="20.25" customHeight="1" x14ac:dyDescent="0.15">
      <c r="A41" s="130" t="s">
        <v>36</v>
      </c>
      <c r="B41" s="113">
        <v>5520</v>
      </c>
      <c r="C41" s="117">
        <v>139600</v>
      </c>
      <c r="D41" s="116">
        <v>145120</v>
      </c>
      <c r="E41" s="112">
        <v>0</v>
      </c>
      <c r="F41" s="117">
        <v>530047</v>
      </c>
      <c r="G41" s="117">
        <v>447597</v>
      </c>
      <c r="H41" s="117">
        <v>494600</v>
      </c>
      <c r="I41" s="117">
        <v>553150</v>
      </c>
      <c r="J41" s="117">
        <v>0</v>
      </c>
      <c r="K41" s="201">
        <v>2025394</v>
      </c>
      <c r="L41" s="119">
        <v>2170514</v>
      </c>
      <c r="M41" s="113">
        <v>0</v>
      </c>
      <c r="N41" s="117">
        <v>9992</v>
      </c>
      <c r="O41" s="116">
        <v>9992</v>
      </c>
      <c r="P41" s="113">
        <v>0</v>
      </c>
      <c r="Q41" s="117">
        <v>136115</v>
      </c>
      <c r="R41" s="117">
        <v>55084</v>
      </c>
      <c r="S41" s="117">
        <v>279888</v>
      </c>
      <c r="T41" s="117">
        <v>203449</v>
      </c>
      <c r="U41" s="117">
        <v>0</v>
      </c>
      <c r="V41" s="116">
        <v>674536</v>
      </c>
      <c r="W41" s="119">
        <v>684528</v>
      </c>
      <c r="X41" s="113">
        <v>0</v>
      </c>
      <c r="Y41" s="117">
        <v>0</v>
      </c>
      <c r="Z41" s="116">
        <v>0</v>
      </c>
      <c r="AA41" s="113">
        <v>0</v>
      </c>
      <c r="AB41" s="117">
        <v>44372</v>
      </c>
      <c r="AC41" s="117">
        <v>8836</v>
      </c>
      <c r="AD41" s="117">
        <v>184808</v>
      </c>
      <c r="AE41" s="117">
        <v>80987</v>
      </c>
      <c r="AF41" s="117">
        <v>0</v>
      </c>
      <c r="AG41" s="116">
        <v>319003</v>
      </c>
      <c r="AH41" s="119">
        <v>319003</v>
      </c>
      <c r="AI41" s="113">
        <v>0</v>
      </c>
      <c r="AJ41" s="117">
        <v>0</v>
      </c>
      <c r="AK41" s="116">
        <v>0</v>
      </c>
      <c r="AL41" s="113">
        <v>0</v>
      </c>
      <c r="AM41" s="117">
        <v>0</v>
      </c>
      <c r="AN41" s="117">
        <v>0</v>
      </c>
      <c r="AO41" s="117">
        <v>0</v>
      </c>
      <c r="AP41" s="117">
        <v>0</v>
      </c>
      <c r="AQ41" s="117">
        <v>0</v>
      </c>
      <c r="AR41" s="116">
        <v>0</v>
      </c>
      <c r="AS41" s="119">
        <v>0</v>
      </c>
      <c r="AT41" s="113">
        <v>0</v>
      </c>
      <c r="AU41" s="117">
        <v>0</v>
      </c>
      <c r="AV41" s="116">
        <v>0</v>
      </c>
      <c r="AW41" s="113">
        <v>0</v>
      </c>
      <c r="AX41" s="117">
        <v>40223</v>
      </c>
      <c r="AY41" s="117">
        <v>28408</v>
      </c>
      <c r="AZ41" s="117">
        <v>16264</v>
      </c>
      <c r="BA41" s="117">
        <v>86718</v>
      </c>
      <c r="BB41" s="117">
        <v>0</v>
      </c>
      <c r="BC41" s="116">
        <v>171613</v>
      </c>
      <c r="BD41" s="119">
        <v>171613</v>
      </c>
      <c r="BE41" s="113">
        <v>0</v>
      </c>
      <c r="BF41" s="117">
        <v>0</v>
      </c>
      <c r="BG41" s="115">
        <v>0</v>
      </c>
      <c r="BH41" s="114">
        <v>0</v>
      </c>
      <c r="BI41" s="117">
        <v>0</v>
      </c>
      <c r="BJ41" s="117">
        <v>0</v>
      </c>
      <c r="BK41" s="117">
        <v>0</v>
      </c>
      <c r="BL41" s="117">
        <v>0</v>
      </c>
      <c r="BM41" s="117">
        <v>0</v>
      </c>
      <c r="BN41" s="116">
        <v>0</v>
      </c>
      <c r="BO41" s="119">
        <v>0</v>
      </c>
      <c r="BP41" s="113">
        <v>0</v>
      </c>
      <c r="BQ41" s="117">
        <v>9992</v>
      </c>
      <c r="BR41" s="116">
        <v>9992</v>
      </c>
      <c r="BS41" s="113">
        <v>0</v>
      </c>
      <c r="BT41" s="117">
        <v>51520</v>
      </c>
      <c r="BU41" s="117">
        <v>17840</v>
      </c>
      <c r="BV41" s="117">
        <v>78816</v>
      </c>
      <c r="BW41" s="117">
        <v>35744</v>
      </c>
      <c r="BX41" s="117">
        <v>0</v>
      </c>
      <c r="BY41" s="116">
        <v>183920</v>
      </c>
      <c r="BZ41" s="119">
        <v>193912</v>
      </c>
      <c r="CA41" s="113">
        <v>0</v>
      </c>
      <c r="CB41" s="117">
        <v>0</v>
      </c>
      <c r="CC41" s="116">
        <v>0</v>
      </c>
      <c r="CD41" s="113">
        <v>0</v>
      </c>
      <c r="CE41" s="117">
        <v>110920</v>
      </c>
      <c r="CF41" s="117">
        <v>188146</v>
      </c>
      <c r="CG41" s="117">
        <v>139139</v>
      </c>
      <c r="CH41" s="117">
        <v>0</v>
      </c>
      <c r="CI41" s="117">
        <v>0</v>
      </c>
      <c r="CJ41" s="116">
        <v>438205</v>
      </c>
      <c r="CK41" s="119">
        <v>438205</v>
      </c>
      <c r="CL41" s="113">
        <v>0</v>
      </c>
      <c r="CM41" s="117">
        <v>0</v>
      </c>
      <c r="CN41" s="116">
        <v>0</v>
      </c>
      <c r="CO41" s="114">
        <v>0</v>
      </c>
      <c r="CP41" s="117">
        <v>110920</v>
      </c>
      <c r="CQ41" s="117">
        <v>34902</v>
      </c>
      <c r="CR41" s="117">
        <v>0</v>
      </c>
      <c r="CS41" s="117">
        <v>0</v>
      </c>
      <c r="CT41" s="117">
        <v>0</v>
      </c>
      <c r="CU41" s="116">
        <v>145822</v>
      </c>
      <c r="CV41" s="119">
        <v>145822</v>
      </c>
      <c r="CW41" s="113">
        <v>0</v>
      </c>
      <c r="CX41" s="117">
        <v>0</v>
      </c>
      <c r="CY41" s="116">
        <v>0</v>
      </c>
      <c r="CZ41" s="113">
        <v>0</v>
      </c>
      <c r="DA41" s="117">
        <v>0</v>
      </c>
      <c r="DB41" s="117">
        <v>153244</v>
      </c>
      <c r="DC41" s="117">
        <v>139139</v>
      </c>
      <c r="DD41" s="117">
        <v>0</v>
      </c>
      <c r="DE41" s="117">
        <v>0</v>
      </c>
      <c r="DF41" s="116">
        <v>292383</v>
      </c>
      <c r="DG41" s="119">
        <v>292383</v>
      </c>
      <c r="DH41" s="113">
        <v>0</v>
      </c>
      <c r="DI41" s="117">
        <v>0</v>
      </c>
      <c r="DJ41" s="115">
        <v>0</v>
      </c>
      <c r="DK41" s="114">
        <v>0</v>
      </c>
      <c r="DL41" s="117">
        <v>0</v>
      </c>
      <c r="DM41" s="117">
        <v>0</v>
      </c>
      <c r="DN41" s="117">
        <v>23749</v>
      </c>
      <c r="DO41" s="117">
        <v>119864</v>
      </c>
      <c r="DP41" s="117">
        <v>0</v>
      </c>
      <c r="DQ41" s="116">
        <v>143613</v>
      </c>
      <c r="DR41" s="119">
        <v>143613</v>
      </c>
      <c r="DS41" s="113">
        <v>0</v>
      </c>
      <c r="DT41" s="117">
        <v>0</v>
      </c>
      <c r="DU41" s="116">
        <v>0</v>
      </c>
      <c r="DV41" s="113">
        <v>0</v>
      </c>
      <c r="DW41" s="117">
        <v>0</v>
      </c>
      <c r="DX41" s="117">
        <v>0</v>
      </c>
      <c r="DY41" s="117">
        <v>23749</v>
      </c>
      <c r="DZ41" s="117">
        <v>119864</v>
      </c>
      <c r="EA41" s="117">
        <v>0</v>
      </c>
      <c r="EB41" s="116">
        <v>143613</v>
      </c>
      <c r="EC41" s="119">
        <v>143613</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5520</v>
      </c>
      <c r="FL41" s="117">
        <v>34800</v>
      </c>
      <c r="FM41" s="116">
        <v>40320</v>
      </c>
      <c r="FN41" s="113">
        <v>0</v>
      </c>
      <c r="FO41" s="117">
        <v>122560</v>
      </c>
      <c r="FP41" s="117">
        <v>30120</v>
      </c>
      <c r="FQ41" s="117">
        <v>51824</v>
      </c>
      <c r="FR41" s="117">
        <v>19040</v>
      </c>
      <c r="FS41" s="117">
        <v>0</v>
      </c>
      <c r="FT41" s="116">
        <v>223544</v>
      </c>
      <c r="FU41" s="119">
        <v>263864</v>
      </c>
      <c r="FV41" s="118">
        <v>5520</v>
      </c>
      <c r="FW41" s="117">
        <v>26000</v>
      </c>
      <c r="FX41" s="115">
        <v>31520</v>
      </c>
      <c r="FY41" s="114">
        <v>0</v>
      </c>
      <c r="FZ41" s="117">
        <v>16560</v>
      </c>
      <c r="GA41" s="117">
        <v>30120</v>
      </c>
      <c r="GB41" s="117">
        <v>51824</v>
      </c>
      <c r="GC41" s="117">
        <v>19040</v>
      </c>
      <c r="GD41" s="117">
        <v>0</v>
      </c>
      <c r="GE41" s="116">
        <v>117544</v>
      </c>
      <c r="GF41" s="360">
        <v>149064</v>
      </c>
      <c r="GG41" s="118">
        <v>0</v>
      </c>
      <c r="GH41" s="117">
        <v>8800</v>
      </c>
      <c r="GI41" s="115">
        <v>8800</v>
      </c>
      <c r="GJ41" s="114">
        <v>0</v>
      </c>
      <c r="GK41" s="117">
        <v>0</v>
      </c>
      <c r="GL41" s="117">
        <v>0</v>
      </c>
      <c r="GM41" s="117">
        <v>0</v>
      </c>
      <c r="GN41" s="117">
        <v>0</v>
      </c>
      <c r="GO41" s="117">
        <v>0</v>
      </c>
      <c r="GP41" s="116">
        <v>0</v>
      </c>
      <c r="GQ41" s="119">
        <v>8800</v>
      </c>
      <c r="GR41" s="113">
        <v>0</v>
      </c>
      <c r="GS41" s="117">
        <v>0</v>
      </c>
      <c r="GT41" s="116">
        <v>0</v>
      </c>
      <c r="GU41" s="113">
        <v>0</v>
      </c>
      <c r="GV41" s="117">
        <v>106000</v>
      </c>
      <c r="GW41" s="117">
        <v>0</v>
      </c>
      <c r="GX41" s="117">
        <v>0</v>
      </c>
      <c r="GY41" s="117">
        <v>0</v>
      </c>
      <c r="GZ41" s="117">
        <v>0</v>
      </c>
      <c r="HA41" s="115">
        <v>106000</v>
      </c>
      <c r="HB41" s="119">
        <v>106000</v>
      </c>
      <c r="HC41" s="113">
        <v>0</v>
      </c>
      <c r="HD41" s="117">
        <v>94808</v>
      </c>
      <c r="HE41" s="115">
        <v>94808</v>
      </c>
      <c r="HF41" s="114">
        <v>0</v>
      </c>
      <c r="HG41" s="117">
        <v>160452</v>
      </c>
      <c r="HH41" s="117">
        <v>174247</v>
      </c>
      <c r="HI41" s="117">
        <v>0</v>
      </c>
      <c r="HJ41" s="117">
        <v>210797</v>
      </c>
      <c r="HK41" s="117">
        <v>0</v>
      </c>
      <c r="HL41" s="116">
        <v>545496</v>
      </c>
      <c r="HM41" s="112">
        <v>640304</v>
      </c>
      <c r="HN41" s="376"/>
      <c r="HO41" s="377"/>
      <c r="HP41" s="378"/>
      <c r="HQ41" s="379"/>
      <c r="HR41" s="377"/>
      <c r="HS41" s="377"/>
      <c r="HT41" s="377"/>
      <c r="HU41" s="377"/>
      <c r="HV41" s="377"/>
      <c r="HW41" s="380"/>
      <c r="HX41" s="381"/>
      <c r="HY41" s="149">
        <v>0</v>
      </c>
      <c r="HZ41" s="150">
        <v>0</v>
      </c>
      <c r="IA41" s="151">
        <v>0</v>
      </c>
      <c r="IB41" s="164">
        <v>0</v>
      </c>
      <c r="IC41" s="150">
        <v>105232</v>
      </c>
      <c r="ID41" s="165">
        <v>304225</v>
      </c>
      <c r="IE41" s="151">
        <v>706178</v>
      </c>
      <c r="IF41" s="150">
        <v>229913</v>
      </c>
      <c r="IG41" s="151">
        <v>0</v>
      </c>
      <c r="IH41" s="166">
        <v>1345548</v>
      </c>
      <c r="II41" s="157">
        <v>1345548</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105232</v>
      </c>
      <c r="JK41" s="123">
        <v>17791</v>
      </c>
      <c r="JL41" s="123">
        <v>0</v>
      </c>
      <c r="JM41" s="123">
        <v>0</v>
      </c>
      <c r="JN41" s="123">
        <v>0</v>
      </c>
      <c r="JO41" s="124">
        <v>123023</v>
      </c>
      <c r="JP41" s="363">
        <v>123023</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286434</v>
      </c>
      <c r="KH41" s="123">
        <v>208324</v>
      </c>
      <c r="KI41" s="123">
        <v>229913</v>
      </c>
      <c r="KJ41" s="123">
        <v>0</v>
      </c>
      <c r="KK41" s="124">
        <v>724671</v>
      </c>
      <c r="KL41" s="161">
        <v>724671</v>
      </c>
      <c r="KM41" s="262">
        <v>0</v>
      </c>
      <c r="KN41" s="269">
        <v>0</v>
      </c>
      <c r="KO41" s="270">
        <v>0</v>
      </c>
      <c r="KP41" s="158"/>
      <c r="KQ41" s="123">
        <v>0</v>
      </c>
      <c r="KR41" s="123">
        <v>0</v>
      </c>
      <c r="KS41" s="123">
        <v>497854</v>
      </c>
      <c r="KT41" s="123">
        <v>0</v>
      </c>
      <c r="KU41" s="123">
        <v>0</v>
      </c>
      <c r="KV41" s="124">
        <v>497854</v>
      </c>
      <c r="KW41" s="363">
        <v>497854</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217503</v>
      </c>
      <c r="MJ41" s="123">
        <v>0</v>
      </c>
      <c r="MK41" s="123">
        <v>365089</v>
      </c>
      <c r="ML41" s="123">
        <v>1614477</v>
      </c>
      <c r="MM41" s="123">
        <v>810132</v>
      </c>
      <c r="MN41" s="124">
        <v>3007201</v>
      </c>
      <c r="MO41" s="161">
        <v>3007201</v>
      </c>
      <c r="MP41" s="160">
        <v>0</v>
      </c>
      <c r="MQ41" s="123">
        <v>0</v>
      </c>
      <c r="MR41" s="124">
        <v>0</v>
      </c>
      <c r="MS41" s="163"/>
      <c r="MT41" s="123">
        <v>0</v>
      </c>
      <c r="MU41" s="123">
        <v>0</v>
      </c>
      <c r="MV41" s="123">
        <v>106866</v>
      </c>
      <c r="MW41" s="123">
        <v>1011032</v>
      </c>
      <c r="MX41" s="123">
        <v>810132</v>
      </c>
      <c r="MY41" s="124">
        <v>1928030</v>
      </c>
      <c r="MZ41" s="161">
        <v>1928030</v>
      </c>
      <c r="NA41" s="160">
        <v>0</v>
      </c>
      <c r="NB41" s="123">
        <v>0</v>
      </c>
      <c r="NC41" s="124">
        <v>0</v>
      </c>
      <c r="ND41" s="163"/>
      <c r="NE41" s="123">
        <v>217503</v>
      </c>
      <c r="NF41" s="123">
        <v>0</v>
      </c>
      <c r="NG41" s="123">
        <v>258223</v>
      </c>
      <c r="NH41" s="123">
        <v>281572</v>
      </c>
      <c r="NI41" s="123">
        <v>0</v>
      </c>
      <c r="NJ41" s="124">
        <v>757298</v>
      </c>
      <c r="NK41" s="363">
        <v>757298</v>
      </c>
      <c r="NL41" s="160">
        <v>0</v>
      </c>
      <c r="NM41" s="123">
        <v>0</v>
      </c>
      <c r="NN41" s="124">
        <v>0</v>
      </c>
      <c r="NO41" s="163"/>
      <c r="NP41" s="123">
        <v>0</v>
      </c>
      <c r="NQ41" s="123">
        <v>0</v>
      </c>
      <c r="NR41" s="123">
        <v>0</v>
      </c>
      <c r="NS41" s="123">
        <v>321873</v>
      </c>
      <c r="NT41" s="123">
        <v>0</v>
      </c>
      <c r="NU41" s="124">
        <v>321873</v>
      </c>
      <c r="NV41" s="125">
        <v>321873</v>
      </c>
      <c r="NW41" s="160">
        <v>0</v>
      </c>
      <c r="NX41" s="123">
        <v>0</v>
      </c>
      <c r="NY41" s="124">
        <v>0</v>
      </c>
      <c r="NZ41" s="163"/>
      <c r="OA41" s="123">
        <v>0</v>
      </c>
      <c r="OB41" s="123">
        <v>0</v>
      </c>
      <c r="OC41" s="123">
        <v>0</v>
      </c>
      <c r="OD41" s="123">
        <v>0</v>
      </c>
      <c r="OE41" s="123">
        <v>0</v>
      </c>
      <c r="OF41" s="124">
        <v>0</v>
      </c>
      <c r="OG41" s="125">
        <v>0</v>
      </c>
      <c r="OH41" s="160">
        <v>5520</v>
      </c>
      <c r="OI41" s="123">
        <v>139600</v>
      </c>
      <c r="OJ41" s="159">
        <v>145120</v>
      </c>
      <c r="OK41" s="122">
        <v>0</v>
      </c>
      <c r="OL41" s="123">
        <v>852782</v>
      </c>
      <c r="OM41" s="123">
        <v>751822</v>
      </c>
      <c r="ON41" s="123">
        <v>1565867</v>
      </c>
      <c r="OO41" s="123">
        <v>2397540</v>
      </c>
      <c r="OP41" s="123">
        <v>810132</v>
      </c>
      <c r="OQ41" s="124">
        <v>6378143</v>
      </c>
      <c r="OR41" s="161">
        <v>6523263</v>
      </c>
    </row>
    <row r="42" spans="1:408" ht="20.25" customHeight="1" thickBot="1" x14ac:dyDescent="0.2">
      <c r="A42" s="131" t="s">
        <v>37</v>
      </c>
      <c r="B42" s="120">
        <v>0</v>
      </c>
      <c r="C42" s="206">
        <v>0</v>
      </c>
      <c r="D42" s="207">
        <v>0</v>
      </c>
      <c r="E42" s="208">
        <v>0</v>
      </c>
      <c r="F42" s="206">
        <v>96908</v>
      </c>
      <c r="G42" s="206">
        <v>235872</v>
      </c>
      <c r="H42" s="206">
        <v>121986</v>
      </c>
      <c r="I42" s="206">
        <v>239188</v>
      </c>
      <c r="J42" s="206">
        <v>0</v>
      </c>
      <c r="K42" s="208">
        <v>693954</v>
      </c>
      <c r="L42" s="209">
        <v>693954</v>
      </c>
      <c r="M42" s="120">
        <v>0</v>
      </c>
      <c r="N42" s="206">
        <v>0</v>
      </c>
      <c r="O42" s="207">
        <v>0</v>
      </c>
      <c r="P42" s="120">
        <v>0</v>
      </c>
      <c r="Q42" s="206">
        <v>68080</v>
      </c>
      <c r="R42" s="206">
        <v>0</v>
      </c>
      <c r="S42" s="206">
        <v>5920</v>
      </c>
      <c r="T42" s="206">
        <v>0</v>
      </c>
      <c r="U42" s="206">
        <v>0</v>
      </c>
      <c r="V42" s="207">
        <v>74000</v>
      </c>
      <c r="W42" s="209">
        <v>74000</v>
      </c>
      <c r="X42" s="120">
        <v>0</v>
      </c>
      <c r="Y42" s="206">
        <v>0</v>
      </c>
      <c r="Z42" s="207">
        <v>0</v>
      </c>
      <c r="AA42" s="120">
        <v>0</v>
      </c>
      <c r="AB42" s="206">
        <v>0</v>
      </c>
      <c r="AC42" s="206">
        <v>0</v>
      </c>
      <c r="AD42" s="206">
        <v>0</v>
      </c>
      <c r="AE42" s="206">
        <v>0</v>
      </c>
      <c r="AF42" s="206">
        <v>0</v>
      </c>
      <c r="AG42" s="207">
        <v>0</v>
      </c>
      <c r="AH42" s="209">
        <v>0</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21020</v>
      </c>
      <c r="AY42" s="206">
        <v>0</v>
      </c>
      <c r="AZ42" s="206">
        <v>0</v>
      </c>
      <c r="BA42" s="206">
        <v>0</v>
      </c>
      <c r="BB42" s="206">
        <v>0</v>
      </c>
      <c r="BC42" s="207">
        <v>21020</v>
      </c>
      <c r="BD42" s="209">
        <v>21020</v>
      </c>
      <c r="BE42" s="120">
        <v>0</v>
      </c>
      <c r="BF42" s="206">
        <v>0</v>
      </c>
      <c r="BG42" s="211">
        <v>0</v>
      </c>
      <c r="BH42" s="210">
        <v>0</v>
      </c>
      <c r="BI42" s="206">
        <v>47060</v>
      </c>
      <c r="BJ42" s="206">
        <v>0</v>
      </c>
      <c r="BK42" s="206">
        <v>0</v>
      </c>
      <c r="BL42" s="206">
        <v>0</v>
      </c>
      <c r="BM42" s="206">
        <v>0</v>
      </c>
      <c r="BN42" s="207">
        <v>47060</v>
      </c>
      <c r="BO42" s="209">
        <v>47060</v>
      </c>
      <c r="BP42" s="120">
        <v>0</v>
      </c>
      <c r="BQ42" s="206">
        <v>0</v>
      </c>
      <c r="BR42" s="207">
        <v>0</v>
      </c>
      <c r="BS42" s="120">
        <v>0</v>
      </c>
      <c r="BT42" s="206">
        <v>0</v>
      </c>
      <c r="BU42" s="206">
        <v>0</v>
      </c>
      <c r="BV42" s="206">
        <v>5920</v>
      </c>
      <c r="BW42" s="206">
        <v>0</v>
      </c>
      <c r="BX42" s="206">
        <v>0</v>
      </c>
      <c r="BY42" s="207">
        <v>5920</v>
      </c>
      <c r="BZ42" s="209">
        <v>5920</v>
      </c>
      <c r="CA42" s="120">
        <v>0</v>
      </c>
      <c r="CB42" s="206">
        <v>0</v>
      </c>
      <c r="CC42" s="207">
        <v>0</v>
      </c>
      <c r="CD42" s="120">
        <v>0</v>
      </c>
      <c r="CE42" s="206">
        <v>24060</v>
      </c>
      <c r="CF42" s="206">
        <v>190064</v>
      </c>
      <c r="CG42" s="206">
        <v>0</v>
      </c>
      <c r="CH42" s="206">
        <v>200832</v>
      </c>
      <c r="CI42" s="206">
        <v>0</v>
      </c>
      <c r="CJ42" s="207">
        <v>414956</v>
      </c>
      <c r="CK42" s="209">
        <v>414956</v>
      </c>
      <c r="CL42" s="120">
        <v>0</v>
      </c>
      <c r="CM42" s="206">
        <v>0</v>
      </c>
      <c r="CN42" s="207">
        <v>0</v>
      </c>
      <c r="CO42" s="210">
        <v>0</v>
      </c>
      <c r="CP42" s="206">
        <v>24060</v>
      </c>
      <c r="CQ42" s="206">
        <v>84488</v>
      </c>
      <c r="CR42" s="206">
        <v>0</v>
      </c>
      <c r="CS42" s="206">
        <v>200832</v>
      </c>
      <c r="CT42" s="206">
        <v>0</v>
      </c>
      <c r="CU42" s="207">
        <v>309380</v>
      </c>
      <c r="CV42" s="209">
        <v>309380</v>
      </c>
      <c r="CW42" s="120">
        <v>0</v>
      </c>
      <c r="CX42" s="206">
        <v>0</v>
      </c>
      <c r="CY42" s="207">
        <v>0</v>
      </c>
      <c r="CZ42" s="120">
        <v>0</v>
      </c>
      <c r="DA42" s="206">
        <v>0</v>
      </c>
      <c r="DB42" s="206">
        <v>105576</v>
      </c>
      <c r="DC42" s="206">
        <v>0</v>
      </c>
      <c r="DD42" s="206">
        <v>0</v>
      </c>
      <c r="DE42" s="206">
        <v>0</v>
      </c>
      <c r="DF42" s="207">
        <v>105576</v>
      </c>
      <c r="DG42" s="209">
        <v>105576</v>
      </c>
      <c r="DH42" s="120">
        <v>0</v>
      </c>
      <c r="DI42" s="206">
        <v>0</v>
      </c>
      <c r="DJ42" s="211">
        <v>0</v>
      </c>
      <c r="DK42" s="210">
        <v>0</v>
      </c>
      <c r="DL42" s="206">
        <v>0</v>
      </c>
      <c r="DM42" s="206">
        <v>0</v>
      </c>
      <c r="DN42" s="206">
        <v>0</v>
      </c>
      <c r="DO42" s="206">
        <v>31956</v>
      </c>
      <c r="DP42" s="206">
        <v>0</v>
      </c>
      <c r="DQ42" s="207">
        <v>31956</v>
      </c>
      <c r="DR42" s="209">
        <v>31956</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31956</v>
      </c>
      <c r="EL42" s="206">
        <v>0</v>
      </c>
      <c r="EM42" s="211">
        <v>31956</v>
      </c>
      <c r="EN42" s="209">
        <v>31956</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0</v>
      </c>
      <c r="FM42" s="207">
        <v>0</v>
      </c>
      <c r="FN42" s="120">
        <v>0</v>
      </c>
      <c r="FO42" s="206">
        <v>4768</v>
      </c>
      <c r="FP42" s="206">
        <v>45808</v>
      </c>
      <c r="FQ42" s="206">
        <v>0</v>
      </c>
      <c r="FR42" s="206">
        <v>6400</v>
      </c>
      <c r="FS42" s="206">
        <v>0</v>
      </c>
      <c r="FT42" s="207">
        <v>56976</v>
      </c>
      <c r="FU42" s="209">
        <v>56976</v>
      </c>
      <c r="FV42" s="212">
        <v>0</v>
      </c>
      <c r="FW42" s="206">
        <v>0</v>
      </c>
      <c r="FX42" s="211">
        <v>0</v>
      </c>
      <c r="FY42" s="210">
        <v>0</v>
      </c>
      <c r="FZ42" s="206">
        <v>4768</v>
      </c>
      <c r="GA42" s="206">
        <v>45808</v>
      </c>
      <c r="GB42" s="206">
        <v>0</v>
      </c>
      <c r="GC42" s="206">
        <v>6400</v>
      </c>
      <c r="GD42" s="206">
        <v>0</v>
      </c>
      <c r="GE42" s="207">
        <v>56976</v>
      </c>
      <c r="GF42" s="361">
        <v>56976</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116066</v>
      </c>
      <c r="HJ42" s="206">
        <v>0</v>
      </c>
      <c r="HK42" s="206">
        <v>0</v>
      </c>
      <c r="HL42" s="207">
        <v>116066</v>
      </c>
      <c r="HM42" s="208">
        <v>116066</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496888</v>
      </c>
      <c r="ML42" s="179">
        <v>0</v>
      </c>
      <c r="MM42" s="179">
        <v>266223</v>
      </c>
      <c r="MN42" s="183">
        <v>763111</v>
      </c>
      <c r="MO42" s="185">
        <v>763111</v>
      </c>
      <c r="MP42" s="181">
        <v>0</v>
      </c>
      <c r="MQ42" s="179">
        <v>0</v>
      </c>
      <c r="MR42" s="183">
        <v>0</v>
      </c>
      <c r="MS42" s="187"/>
      <c r="MT42" s="179">
        <v>0</v>
      </c>
      <c r="MU42" s="179">
        <v>0</v>
      </c>
      <c r="MV42" s="179">
        <v>228624</v>
      </c>
      <c r="MW42" s="179">
        <v>0</v>
      </c>
      <c r="MX42" s="179">
        <v>266223</v>
      </c>
      <c r="MY42" s="183">
        <v>494847</v>
      </c>
      <c r="MZ42" s="185">
        <v>494847</v>
      </c>
      <c r="NA42" s="181">
        <v>0</v>
      </c>
      <c r="NB42" s="179">
        <v>0</v>
      </c>
      <c r="NC42" s="183">
        <v>0</v>
      </c>
      <c r="ND42" s="187"/>
      <c r="NE42" s="179">
        <v>0</v>
      </c>
      <c r="NF42" s="179">
        <v>0</v>
      </c>
      <c r="NG42" s="179">
        <v>268264</v>
      </c>
      <c r="NH42" s="179">
        <v>0</v>
      </c>
      <c r="NI42" s="179">
        <v>0</v>
      </c>
      <c r="NJ42" s="183">
        <v>268264</v>
      </c>
      <c r="NK42" s="364">
        <v>268264</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0</v>
      </c>
      <c r="OJ42" s="180">
        <v>0</v>
      </c>
      <c r="OK42" s="182">
        <v>0</v>
      </c>
      <c r="OL42" s="179">
        <v>96908</v>
      </c>
      <c r="OM42" s="179">
        <v>235872</v>
      </c>
      <c r="ON42" s="179">
        <v>618874</v>
      </c>
      <c r="OO42" s="179">
        <v>239188</v>
      </c>
      <c r="OP42" s="179">
        <v>266223</v>
      </c>
      <c r="OQ42" s="183">
        <v>1457065</v>
      </c>
      <c r="OR42" s="185">
        <v>1457065</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3</v>
      </c>
      <c r="E1" s="286">
        <f>第１表!G2</f>
        <v>2</v>
      </c>
      <c r="F1" s="574">
        <f>IF(E1&lt;3,E1-2+12,E1-2)</f>
        <v>12</v>
      </c>
      <c r="G1" s="574"/>
      <c r="IA1" s="425"/>
      <c r="IB1" s="288"/>
      <c r="IC1" s="539"/>
      <c r="ID1" s="539"/>
    </row>
    <row r="2" spans="1:408" ht="21.75" customHeight="1" x14ac:dyDescent="0.15">
      <c r="A2" s="20" t="s">
        <v>146</v>
      </c>
      <c r="D2" s="285"/>
      <c r="E2" s="286"/>
      <c r="F2" s="411"/>
      <c r="G2" s="411"/>
      <c r="IA2" s="287"/>
      <c r="IB2" s="288"/>
      <c r="IC2" s="428"/>
      <c r="ID2" s="428"/>
    </row>
    <row r="3" spans="1:408" ht="24" customHeight="1" thickBot="1" x14ac:dyDescent="0.2">
      <c r="A3" s="20" t="s">
        <v>155</v>
      </c>
    </row>
    <row r="4" spans="1:408" ht="18" customHeight="1" thickBot="1" x14ac:dyDescent="0.2">
      <c r="A4" s="634" t="s">
        <v>42</v>
      </c>
      <c r="B4" s="637" t="s">
        <v>63</v>
      </c>
      <c r="C4" s="637"/>
      <c r="D4" s="637"/>
      <c r="E4" s="637"/>
      <c r="F4" s="637"/>
      <c r="G4" s="637"/>
      <c r="H4" s="637"/>
      <c r="I4" s="637"/>
      <c r="J4" s="637"/>
      <c r="K4" s="637"/>
      <c r="L4" s="637"/>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0"/>
      <c r="ED4" s="640"/>
      <c r="EE4" s="640"/>
      <c r="EF4" s="640"/>
      <c r="EG4" s="640"/>
      <c r="EH4" s="640"/>
      <c r="EI4" s="640"/>
      <c r="EJ4" s="640"/>
      <c r="EK4" s="640"/>
      <c r="EL4" s="640"/>
      <c r="EM4" s="640"/>
      <c r="EN4" s="640"/>
      <c r="EO4" s="640"/>
      <c r="EP4" s="640"/>
      <c r="EQ4" s="640"/>
      <c r="ER4" s="640"/>
      <c r="ES4" s="640"/>
      <c r="ET4" s="640"/>
      <c r="EU4" s="640"/>
      <c r="EV4" s="640"/>
      <c r="EW4" s="640"/>
      <c r="EX4" s="640"/>
      <c r="EY4" s="640"/>
      <c r="EZ4" s="640"/>
      <c r="FA4" s="640"/>
      <c r="FB4" s="640"/>
      <c r="FC4" s="640"/>
      <c r="FD4" s="640"/>
      <c r="FE4" s="640"/>
      <c r="FF4" s="640"/>
      <c r="FG4" s="640"/>
      <c r="FH4" s="640"/>
      <c r="FI4" s="640"/>
      <c r="FJ4" s="640"/>
      <c r="FK4" s="640"/>
      <c r="FL4" s="640"/>
      <c r="FM4" s="640"/>
      <c r="FN4" s="640"/>
      <c r="FO4" s="640"/>
      <c r="FP4" s="640"/>
      <c r="FQ4" s="640"/>
      <c r="FR4" s="640"/>
      <c r="FS4" s="640"/>
      <c r="FT4" s="640"/>
      <c r="FU4" s="640"/>
      <c r="FV4" s="640"/>
      <c r="FW4" s="640"/>
      <c r="FX4" s="640"/>
      <c r="FY4" s="640"/>
      <c r="FZ4" s="640"/>
      <c r="GA4" s="640"/>
      <c r="GB4" s="640"/>
      <c r="GC4" s="640"/>
      <c r="GD4" s="640"/>
      <c r="GE4" s="640"/>
      <c r="GF4" s="640"/>
      <c r="GG4" s="640"/>
      <c r="GH4" s="640"/>
      <c r="GI4" s="640"/>
      <c r="GJ4" s="640"/>
      <c r="GK4" s="640"/>
      <c r="GL4" s="640"/>
      <c r="GM4" s="640"/>
      <c r="GN4" s="640"/>
      <c r="GO4" s="640"/>
      <c r="GP4" s="640"/>
      <c r="GQ4" s="640"/>
      <c r="GR4" s="640"/>
      <c r="GS4" s="640"/>
      <c r="GT4" s="640"/>
      <c r="GU4" s="640"/>
      <c r="GV4" s="640"/>
      <c r="GW4" s="640"/>
      <c r="GX4" s="640"/>
      <c r="GY4" s="640"/>
      <c r="GZ4" s="640"/>
      <c r="HA4" s="640"/>
      <c r="HB4" s="640"/>
      <c r="HC4" s="640"/>
      <c r="HD4" s="640"/>
      <c r="HE4" s="640"/>
      <c r="HF4" s="640"/>
      <c r="HG4" s="640"/>
      <c r="HH4" s="640"/>
      <c r="HI4" s="640"/>
      <c r="HJ4" s="640"/>
      <c r="HK4" s="640"/>
      <c r="HL4" s="640"/>
      <c r="HM4" s="640"/>
      <c r="HN4" s="640"/>
      <c r="HO4" s="640"/>
      <c r="HP4" s="640"/>
      <c r="HQ4" s="640"/>
      <c r="HR4" s="640"/>
      <c r="HS4" s="640"/>
      <c r="HT4" s="640"/>
      <c r="HU4" s="640"/>
      <c r="HV4" s="640"/>
      <c r="HW4" s="640"/>
      <c r="HX4" s="641"/>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8" customHeight="1" thickBot="1" x14ac:dyDescent="0.2">
      <c r="A5" s="635"/>
      <c r="B5" s="638"/>
      <c r="C5" s="638"/>
      <c r="D5" s="638"/>
      <c r="E5" s="638"/>
      <c r="F5" s="638"/>
      <c r="G5" s="638"/>
      <c r="H5" s="638"/>
      <c r="I5" s="638"/>
      <c r="J5" s="638"/>
      <c r="K5" s="638"/>
      <c r="L5" s="638"/>
      <c r="M5" s="642" t="s">
        <v>64</v>
      </c>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3"/>
      <c r="BJ5" s="643"/>
      <c r="BK5" s="643"/>
      <c r="BL5" s="643"/>
      <c r="BM5" s="643"/>
      <c r="BN5" s="643"/>
      <c r="BO5" s="643"/>
      <c r="BP5" s="643"/>
      <c r="BQ5" s="643"/>
      <c r="BR5" s="643"/>
      <c r="BS5" s="643"/>
      <c r="BT5" s="643"/>
      <c r="BU5" s="643"/>
      <c r="BV5" s="643"/>
      <c r="BW5" s="643"/>
      <c r="BX5" s="643"/>
      <c r="BY5" s="643"/>
      <c r="BZ5" s="644"/>
      <c r="CA5" s="642" t="s">
        <v>65</v>
      </c>
      <c r="CB5" s="643"/>
      <c r="CC5" s="643"/>
      <c r="CD5" s="643"/>
      <c r="CE5" s="643"/>
      <c r="CF5" s="643"/>
      <c r="CG5" s="643"/>
      <c r="CH5" s="643"/>
      <c r="CI5" s="643"/>
      <c r="CJ5" s="643"/>
      <c r="CK5" s="643"/>
      <c r="CL5" s="643"/>
      <c r="CM5" s="643"/>
      <c r="CN5" s="643"/>
      <c r="CO5" s="643"/>
      <c r="CP5" s="643"/>
      <c r="CQ5" s="643"/>
      <c r="CR5" s="643"/>
      <c r="CS5" s="643"/>
      <c r="CT5" s="643"/>
      <c r="CU5" s="643"/>
      <c r="CV5" s="643"/>
      <c r="CW5" s="643"/>
      <c r="CX5" s="643"/>
      <c r="CY5" s="643"/>
      <c r="CZ5" s="643"/>
      <c r="DA5" s="643"/>
      <c r="DB5" s="643"/>
      <c r="DC5" s="643"/>
      <c r="DD5" s="643"/>
      <c r="DE5" s="643"/>
      <c r="DF5" s="643"/>
      <c r="DG5" s="644"/>
      <c r="DH5" s="448" t="s">
        <v>66</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42" t="s">
        <v>67</v>
      </c>
      <c r="FL5" s="643"/>
      <c r="FM5" s="643"/>
      <c r="FN5" s="643"/>
      <c r="FO5" s="643"/>
      <c r="FP5" s="643"/>
      <c r="FQ5" s="643"/>
      <c r="FR5" s="643"/>
      <c r="FS5" s="643"/>
      <c r="FT5" s="643"/>
      <c r="FU5" s="643"/>
      <c r="FV5" s="643"/>
      <c r="FW5" s="643"/>
      <c r="FX5" s="643"/>
      <c r="FY5" s="643"/>
      <c r="FZ5" s="643"/>
      <c r="GA5" s="643"/>
      <c r="GB5" s="643"/>
      <c r="GC5" s="643"/>
      <c r="GD5" s="643"/>
      <c r="GE5" s="643"/>
      <c r="GF5" s="643"/>
      <c r="GG5" s="643"/>
      <c r="GH5" s="643"/>
      <c r="GI5" s="643"/>
      <c r="GJ5" s="643"/>
      <c r="GK5" s="643"/>
      <c r="GL5" s="643"/>
      <c r="GM5" s="643"/>
      <c r="GN5" s="643"/>
      <c r="GO5" s="643"/>
      <c r="GP5" s="643"/>
      <c r="GQ5" s="643"/>
      <c r="GR5" s="643"/>
      <c r="GS5" s="643"/>
      <c r="GT5" s="643"/>
      <c r="GU5" s="643"/>
      <c r="GV5" s="643"/>
      <c r="GW5" s="643"/>
      <c r="GX5" s="643"/>
      <c r="GY5" s="643"/>
      <c r="GZ5" s="643"/>
      <c r="HA5" s="643"/>
      <c r="HB5" s="644"/>
      <c r="HC5" s="645" t="s">
        <v>68</v>
      </c>
      <c r="HD5" s="646"/>
      <c r="HE5" s="646"/>
      <c r="HF5" s="646"/>
      <c r="HG5" s="646"/>
      <c r="HH5" s="646"/>
      <c r="HI5" s="646"/>
      <c r="HJ5" s="646"/>
      <c r="HK5" s="646"/>
      <c r="HL5" s="646"/>
      <c r="HM5" s="647"/>
      <c r="HN5" s="645" t="s">
        <v>69</v>
      </c>
      <c r="HO5" s="646"/>
      <c r="HP5" s="646"/>
      <c r="HQ5" s="646"/>
      <c r="HR5" s="646"/>
      <c r="HS5" s="646"/>
      <c r="HT5" s="646"/>
      <c r="HU5" s="646"/>
      <c r="HV5" s="646"/>
      <c r="HW5" s="646"/>
      <c r="HX5" s="647"/>
      <c r="HY5" s="587"/>
      <c r="HZ5" s="588"/>
      <c r="IA5" s="588"/>
      <c r="IB5" s="588"/>
      <c r="IC5" s="588"/>
      <c r="ID5" s="588"/>
      <c r="IE5" s="588"/>
      <c r="IF5" s="588"/>
      <c r="IG5" s="588"/>
      <c r="IH5" s="588"/>
      <c r="II5" s="589"/>
      <c r="IJ5" s="527" t="s">
        <v>93</v>
      </c>
      <c r="IK5" s="431"/>
      <c r="IL5" s="431"/>
      <c r="IM5" s="431"/>
      <c r="IN5" s="431"/>
      <c r="IO5" s="431"/>
      <c r="IP5" s="431"/>
      <c r="IQ5" s="431"/>
      <c r="IR5" s="431"/>
      <c r="IS5" s="431"/>
      <c r="IT5" s="432"/>
      <c r="IU5" s="527" t="s">
        <v>87</v>
      </c>
      <c r="IV5" s="431"/>
      <c r="IW5" s="431"/>
      <c r="IX5" s="431"/>
      <c r="IY5" s="431"/>
      <c r="IZ5" s="431"/>
      <c r="JA5" s="431"/>
      <c r="JB5" s="431"/>
      <c r="JC5" s="431"/>
      <c r="JD5" s="431"/>
      <c r="JE5" s="432"/>
      <c r="JF5" s="590" t="s">
        <v>143</v>
      </c>
      <c r="JG5" s="591"/>
      <c r="JH5" s="591"/>
      <c r="JI5" s="591"/>
      <c r="JJ5" s="591"/>
      <c r="JK5" s="591"/>
      <c r="JL5" s="591"/>
      <c r="JM5" s="591"/>
      <c r="JN5" s="591"/>
      <c r="JO5" s="591"/>
      <c r="JP5" s="592"/>
      <c r="JQ5" s="527" t="s">
        <v>89</v>
      </c>
      <c r="JR5" s="431"/>
      <c r="JS5" s="431"/>
      <c r="JT5" s="431"/>
      <c r="JU5" s="431"/>
      <c r="JV5" s="431"/>
      <c r="JW5" s="431"/>
      <c r="JX5" s="431"/>
      <c r="JY5" s="431"/>
      <c r="JZ5" s="431"/>
      <c r="KA5" s="432"/>
      <c r="KB5" s="527" t="s">
        <v>88</v>
      </c>
      <c r="KC5" s="431"/>
      <c r="KD5" s="431"/>
      <c r="KE5" s="431"/>
      <c r="KF5" s="431"/>
      <c r="KG5" s="431"/>
      <c r="KH5" s="431"/>
      <c r="KI5" s="431"/>
      <c r="KJ5" s="431"/>
      <c r="KK5" s="431"/>
      <c r="KL5" s="432"/>
      <c r="KM5" s="527" t="s">
        <v>90</v>
      </c>
      <c r="KN5" s="431"/>
      <c r="KO5" s="431"/>
      <c r="KP5" s="431"/>
      <c r="KQ5" s="431"/>
      <c r="KR5" s="431"/>
      <c r="KS5" s="431"/>
      <c r="KT5" s="431"/>
      <c r="KU5" s="431"/>
      <c r="KV5" s="431"/>
      <c r="KW5" s="432"/>
      <c r="KX5" s="527" t="s">
        <v>91</v>
      </c>
      <c r="KY5" s="431"/>
      <c r="KZ5" s="431"/>
      <c r="LA5" s="431"/>
      <c r="LB5" s="431"/>
      <c r="LC5" s="431"/>
      <c r="LD5" s="431"/>
      <c r="LE5" s="431"/>
      <c r="LF5" s="431"/>
      <c r="LG5" s="431"/>
      <c r="LH5" s="432"/>
      <c r="LI5" s="596" t="s">
        <v>92</v>
      </c>
      <c r="LJ5" s="597"/>
      <c r="LK5" s="597"/>
      <c r="LL5" s="597"/>
      <c r="LM5" s="597"/>
      <c r="LN5" s="597"/>
      <c r="LO5" s="597"/>
      <c r="LP5" s="597"/>
      <c r="LQ5" s="597"/>
      <c r="LR5" s="597"/>
      <c r="LS5" s="598"/>
      <c r="LT5" s="599" t="s">
        <v>144</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150</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8" customHeight="1" thickBot="1" x14ac:dyDescent="0.2">
      <c r="A6" s="635"/>
      <c r="B6" s="639"/>
      <c r="C6" s="639"/>
      <c r="D6" s="639"/>
      <c r="E6" s="639"/>
      <c r="F6" s="639"/>
      <c r="G6" s="639"/>
      <c r="H6" s="639"/>
      <c r="I6" s="639"/>
      <c r="J6" s="639"/>
      <c r="K6" s="639"/>
      <c r="L6" s="639"/>
      <c r="M6" s="440"/>
      <c r="N6" s="441"/>
      <c r="O6" s="441"/>
      <c r="P6" s="441"/>
      <c r="Q6" s="441"/>
      <c r="R6" s="441"/>
      <c r="S6" s="441"/>
      <c r="T6" s="441"/>
      <c r="U6" s="441"/>
      <c r="V6" s="441"/>
      <c r="W6" s="442"/>
      <c r="X6" s="627" t="s">
        <v>70</v>
      </c>
      <c r="Y6" s="444"/>
      <c r="Z6" s="444"/>
      <c r="AA6" s="444"/>
      <c r="AB6" s="444"/>
      <c r="AC6" s="444"/>
      <c r="AD6" s="444"/>
      <c r="AE6" s="444"/>
      <c r="AF6" s="444"/>
      <c r="AG6" s="444"/>
      <c r="AH6" s="445"/>
      <c r="AI6" s="622" t="s">
        <v>71</v>
      </c>
      <c r="AJ6" s="623"/>
      <c r="AK6" s="623"/>
      <c r="AL6" s="623"/>
      <c r="AM6" s="623"/>
      <c r="AN6" s="623"/>
      <c r="AO6" s="623"/>
      <c r="AP6" s="623"/>
      <c r="AQ6" s="623"/>
      <c r="AR6" s="623"/>
      <c r="AS6" s="624"/>
      <c r="AT6" s="622" t="s">
        <v>72</v>
      </c>
      <c r="AU6" s="623"/>
      <c r="AV6" s="623"/>
      <c r="AW6" s="623"/>
      <c r="AX6" s="623"/>
      <c r="AY6" s="623"/>
      <c r="AZ6" s="623"/>
      <c r="BA6" s="623"/>
      <c r="BB6" s="623"/>
      <c r="BC6" s="623"/>
      <c r="BD6" s="624"/>
      <c r="BE6" s="622" t="s">
        <v>73</v>
      </c>
      <c r="BF6" s="623"/>
      <c r="BG6" s="623"/>
      <c r="BH6" s="623"/>
      <c r="BI6" s="623"/>
      <c r="BJ6" s="623"/>
      <c r="BK6" s="623"/>
      <c r="BL6" s="623"/>
      <c r="BM6" s="623"/>
      <c r="BN6" s="623"/>
      <c r="BO6" s="624"/>
      <c r="BP6" s="622" t="s">
        <v>74</v>
      </c>
      <c r="BQ6" s="623"/>
      <c r="BR6" s="623"/>
      <c r="BS6" s="623"/>
      <c r="BT6" s="623"/>
      <c r="BU6" s="623"/>
      <c r="BV6" s="623"/>
      <c r="BW6" s="623"/>
      <c r="BX6" s="623"/>
      <c r="BY6" s="623"/>
      <c r="BZ6" s="624"/>
      <c r="CA6" s="625"/>
      <c r="CB6" s="626"/>
      <c r="CC6" s="626"/>
      <c r="CD6" s="626"/>
      <c r="CE6" s="626"/>
      <c r="CF6" s="626"/>
      <c r="CG6" s="626"/>
      <c r="CH6" s="626"/>
      <c r="CI6" s="626"/>
      <c r="CJ6" s="626"/>
      <c r="CK6" s="651"/>
      <c r="CL6" s="622" t="s">
        <v>75</v>
      </c>
      <c r="CM6" s="623"/>
      <c r="CN6" s="623"/>
      <c r="CO6" s="623"/>
      <c r="CP6" s="623"/>
      <c r="CQ6" s="623"/>
      <c r="CR6" s="623"/>
      <c r="CS6" s="623"/>
      <c r="CT6" s="623"/>
      <c r="CU6" s="623"/>
      <c r="CV6" s="624"/>
      <c r="CW6" s="622" t="s">
        <v>76</v>
      </c>
      <c r="CX6" s="623"/>
      <c r="CY6" s="623"/>
      <c r="CZ6" s="623"/>
      <c r="DA6" s="623"/>
      <c r="DB6" s="623"/>
      <c r="DC6" s="623"/>
      <c r="DD6" s="623"/>
      <c r="DE6" s="623"/>
      <c r="DF6" s="623"/>
      <c r="DG6" s="624"/>
      <c r="DH6" s="625"/>
      <c r="DI6" s="626"/>
      <c r="DJ6" s="626"/>
      <c r="DK6" s="626"/>
      <c r="DL6" s="626"/>
      <c r="DM6" s="626"/>
      <c r="DN6" s="626"/>
      <c r="DO6" s="626"/>
      <c r="DP6" s="626"/>
      <c r="DQ6" s="626"/>
      <c r="DR6" s="626"/>
      <c r="DS6" s="622" t="s">
        <v>77</v>
      </c>
      <c r="DT6" s="623"/>
      <c r="DU6" s="623"/>
      <c r="DV6" s="623"/>
      <c r="DW6" s="623"/>
      <c r="DX6" s="623"/>
      <c r="DY6" s="623"/>
      <c r="DZ6" s="623"/>
      <c r="EA6" s="623"/>
      <c r="EB6" s="623"/>
      <c r="EC6" s="624"/>
      <c r="ED6" s="622" t="s">
        <v>78</v>
      </c>
      <c r="EE6" s="623"/>
      <c r="EF6" s="623"/>
      <c r="EG6" s="623"/>
      <c r="EH6" s="623"/>
      <c r="EI6" s="623"/>
      <c r="EJ6" s="623"/>
      <c r="EK6" s="623"/>
      <c r="EL6" s="623"/>
      <c r="EM6" s="623"/>
      <c r="EN6" s="624"/>
      <c r="EO6" s="622" t="s">
        <v>79</v>
      </c>
      <c r="EP6" s="623"/>
      <c r="EQ6" s="623"/>
      <c r="ER6" s="623"/>
      <c r="ES6" s="623"/>
      <c r="ET6" s="623"/>
      <c r="EU6" s="623"/>
      <c r="EV6" s="623"/>
      <c r="EW6" s="623"/>
      <c r="EX6" s="623"/>
      <c r="EY6" s="624"/>
      <c r="EZ6" s="546" t="s">
        <v>151</v>
      </c>
      <c r="FA6" s="623"/>
      <c r="FB6" s="623"/>
      <c r="FC6" s="623"/>
      <c r="FD6" s="623"/>
      <c r="FE6" s="623"/>
      <c r="FF6" s="623"/>
      <c r="FG6" s="623"/>
      <c r="FH6" s="623"/>
      <c r="FI6" s="623"/>
      <c r="FJ6" s="624"/>
      <c r="FK6" s="625"/>
      <c r="FL6" s="626"/>
      <c r="FM6" s="626"/>
      <c r="FN6" s="626"/>
      <c r="FO6" s="626"/>
      <c r="FP6" s="626"/>
      <c r="FQ6" s="626"/>
      <c r="FR6" s="626"/>
      <c r="FS6" s="626"/>
      <c r="FT6" s="626"/>
      <c r="FU6" s="626"/>
      <c r="FV6" s="622" t="s">
        <v>80</v>
      </c>
      <c r="FW6" s="623"/>
      <c r="FX6" s="623"/>
      <c r="FY6" s="623"/>
      <c r="FZ6" s="623"/>
      <c r="GA6" s="623"/>
      <c r="GB6" s="623"/>
      <c r="GC6" s="623"/>
      <c r="GD6" s="623"/>
      <c r="GE6" s="623"/>
      <c r="GF6" s="624"/>
      <c r="GG6" s="627" t="s">
        <v>81</v>
      </c>
      <c r="GH6" s="444"/>
      <c r="GI6" s="444"/>
      <c r="GJ6" s="444"/>
      <c r="GK6" s="444"/>
      <c r="GL6" s="444"/>
      <c r="GM6" s="444"/>
      <c r="GN6" s="444"/>
      <c r="GO6" s="444"/>
      <c r="GP6" s="444"/>
      <c r="GQ6" s="445"/>
      <c r="GR6" s="627" t="s">
        <v>82</v>
      </c>
      <c r="GS6" s="444"/>
      <c r="GT6" s="444"/>
      <c r="GU6" s="444"/>
      <c r="GV6" s="444"/>
      <c r="GW6" s="444"/>
      <c r="GX6" s="444"/>
      <c r="GY6" s="444"/>
      <c r="GZ6" s="444"/>
      <c r="HA6" s="444"/>
      <c r="HB6" s="445"/>
      <c r="HC6" s="648"/>
      <c r="HD6" s="649"/>
      <c r="HE6" s="649"/>
      <c r="HF6" s="649"/>
      <c r="HG6" s="649"/>
      <c r="HH6" s="649"/>
      <c r="HI6" s="649"/>
      <c r="HJ6" s="649"/>
      <c r="HK6" s="649"/>
      <c r="HL6" s="649"/>
      <c r="HM6" s="650"/>
      <c r="HN6" s="648"/>
      <c r="HO6" s="649"/>
      <c r="HP6" s="649"/>
      <c r="HQ6" s="649"/>
      <c r="HR6" s="649"/>
      <c r="HS6" s="649"/>
      <c r="HT6" s="649"/>
      <c r="HU6" s="649"/>
      <c r="HV6" s="649"/>
      <c r="HW6" s="649"/>
      <c r="HX6" s="650"/>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23.25" customHeight="1" x14ac:dyDescent="0.15">
      <c r="A7" s="635"/>
      <c r="B7" s="620" t="s">
        <v>61</v>
      </c>
      <c r="C7" s="620"/>
      <c r="D7" s="620"/>
      <c r="E7" s="632" t="s">
        <v>62</v>
      </c>
      <c r="F7" s="620"/>
      <c r="G7" s="620"/>
      <c r="H7" s="620"/>
      <c r="I7" s="620"/>
      <c r="J7" s="620"/>
      <c r="K7" s="620"/>
      <c r="L7" s="632" t="s">
        <v>52</v>
      </c>
      <c r="M7" s="631" t="s">
        <v>61</v>
      </c>
      <c r="N7" s="620"/>
      <c r="O7" s="620"/>
      <c r="P7" s="632" t="s">
        <v>62</v>
      </c>
      <c r="Q7" s="620"/>
      <c r="R7" s="620"/>
      <c r="S7" s="620"/>
      <c r="T7" s="620"/>
      <c r="U7" s="620"/>
      <c r="V7" s="633"/>
      <c r="W7" s="628" t="s">
        <v>52</v>
      </c>
      <c r="X7" s="440" t="s">
        <v>61</v>
      </c>
      <c r="Y7" s="441"/>
      <c r="Z7" s="614"/>
      <c r="AA7" s="613" t="s">
        <v>62</v>
      </c>
      <c r="AB7" s="441"/>
      <c r="AC7" s="441"/>
      <c r="AD7" s="441"/>
      <c r="AE7" s="441"/>
      <c r="AF7" s="441"/>
      <c r="AG7" s="614"/>
      <c r="AH7" s="442" t="s">
        <v>52</v>
      </c>
      <c r="AI7" s="608" t="s">
        <v>61</v>
      </c>
      <c r="AJ7" s="609"/>
      <c r="AK7" s="610"/>
      <c r="AL7" s="611" t="s">
        <v>62</v>
      </c>
      <c r="AM7" s="609"/>
      <c r="AN7" s="609"/>
      <c r="AO7" s="609"/>
      <c r="AP7" s="609"/>
      <c r="AQ7" s="609"/>
      <c r="AR7" s="612"/>
      <c r="AS7" s="442" t="s">
        <v>52</v>
      </c>
      <c r="AT7" s="608" t="s">
        <v>61</v>
      </c>
      <c r="AU7" s="609"/>
      <c r="AV7" s="610"/>
      <c r="AW7" s="611" t="s">
        <v>62</v>
      </c>
      <c r="AX7" s="609"/>
      <c r="AY7" s="609"/>
      <c r="AZ7" s="609"/>
      <c r="BA7" s="609"/>
      <c r="BB7" s="609"/>
      <c r="BC7" s="612"/>
      <c r="BD7" s="442" t="s">
        <v>52</v>
      </c>
      <c r="BE7" s="608" t="s">
        <v>61</v>
      </c>
      <c r="BF7" s="609"/>
      <c r="BG7" s="610"/>
      <c r="BH7" s="611" t="s">
        <v>62</v>
      </c>
      <c r="BI7" s="609"/>
      <c r="BJ7" s="609"/>
      <c r="BK7" s="609"/>
      <c r="BL7" s="609"/>
      <c r="BM7" s="609"/>
      <c r="BN7" s="612"/>
      <c r="BO7" s="442" t="s">
        <v>52</v>
      </c>
      <c r="BP7" s="608" t="s">
        <v>61</v>
      </c>
      <c r="BQ7" s="609"/>
      <c r="BR7" s="610"/>
      <c r="BS7" s="611" t="s">
        <v>62</v>
      </c>
      <c r="BT7" s="609"/>
      <c r="BU7" s="609"/>
      <c r="BV7" s="609"/>
      <c r="BW7" s="609"/>
      <c r="BX7" s="609"/>
      <c r="BY7" s="612"/>
      <c r="BZ7" s="442" t="s">
        <v>52</v>
      </c>
      <c r="CA7" s="615" t="s">
        <v>61</v>
      </c>
      <c r="CB7" s="616"/>
      <c r="CC7" s="617"/>
      <c r="CD7" s="618" t="s">
        <v>62</v>
      </c>
      <c r="CE7" s="616"/>
      <c r="CF7" s="616"/>
      <c r="CG7" s="616"/>
      <c r="CH7" s="616"/>
      <c r="CI7" s="616"/>
      <c r="CJ7" s="619"/>
      <c r="CK7" s="628" t="s">
        <v>52</v>
      </c>
      <c r="CL7" s="608" t="s">
        <v>61</v>
      </c>
      <c r="CM7" s="609"/>
      <c r="CN7" s="612"/>
      <c r="CO7" s="611" t="s">
        <v>62</v>
      </c>
      <c r="CP7" s="609"/>
      <c r="CQ7" s="609"/>
      <c r="CR7" s="609"/>
      <c r="CS7" s="609"/>
      <c r="CT7" s="609"/>
      <c r="CU7" s="612"/>
      <c r="CV7" s="630" t="s">
        <v>52</v>
      </c>
      <c r="CW7" s="608" t="s">
        <v>61</v>
      </c>
      <c r="CX7" s="609"/>
      <c r="CY7" s="612"/>
      <c r="CZ7" s="611" t="s">
        <v>62</v>
      </c>
      <c r="DA7" s="609"/>
      <c r="DB7" s="609"/>
      <c r="DC7" s="609"/>
      <c r="DD7" s="609"/>
      <c r="DE7" s="609"/>
      <c r="DF7" s="612"/>
      <c r="DG7" s="630" t="s">
        <v>52</v>
      </c>
      <c r="DH7" s="615" t="s">
        <v>61</v>
      </c>
      <c r="DI7" s="616"/>
      <c r="DJ7" s="619"/>
      <c r="DK7" s="618" t="s">
        <v>62</v>
      </c>
      <c r="DL7" s="616"/>
      <c r="DM7" s="616"/>
      <c r="DN7" s="616"/>
      <c r="DO7" s="616"/>
      <c r="DP7" s="616"/>
      <c r="DQ7" s="619"/>
      <c r="DR7" s="628" t="s">
        <v>52</v>
      </c>
      <c r="DS7" s="608" t="s">
        <v>61</v>
      </c>
      <c r="DT7" s="609"/>
      <c r="DU7" s="610"/>
      <c r="DV7" s="611" t="s">
        <v>62</v>
      </c>
      <c r="DW7" s="609"/>
      <c r="DX7" s="609"/>
      <c r="DY7" s="609"/>
      <c r="DZ7" s="609"/>
      <c r="EA7" s="609"/>
      <c r="EB7" s="612"/>
      <c r="EC7" s="442" t="s">
        <v>52</v>
      </c>
      <c r="ED7" s="608" t="s">
        <v>61</v>
      </c>
      <c r="EE7" s="609"/>
      <c r="EF7" s="610"/>
      <c r="EG7" s="611" t="s">
        <v>62</v>
      </c>
      <c r="EH7" s="609"/>
      <c r="EI7" s="609"/>
      <c r="EJ7" s="609"/>
      <c r="EK7" s="609"/>
      <c r="EL7" s="609"/>
      <c r="EM7" s="612"/>
      <c r="EN7" s="442" t="s">
        <v>52</v>
      </c>
      <c r="EO7" s="608" t="s">
        <v>61</v>
      </c>
      <c r="EP7" s="609"/>
      <c r="EQ7" s="610"/>
      <c r="ER7" s="611" t="s">
        <v>62</v>
      </c>
      <c r="ES7" s="609"/>
      <c r="ET7" s="609"/>
      <c r="EU7" s="609"/>
      <c r="EV7" s="609"/>
      <c r="EW7" s="609"/>
      <c r="EX7" s="612"/>
      <c r="EY7" s="442" t="s">
        <v>52</v>
      </c>
      <c r="EZ7" s="608" t="s">
        <v>61</v>
      </c>
      <c r="FA7" s="609"/>
      <c r="FB7" s="610"/>
      <c r="FC7" s="611" t="s">
        <v>62</v>
      </c>
      <c r="FD7" s="609"/>
      <c r="FE7" s="609"/>
      <c r="FF7" s="609"/>
      <c r="FG7" s="609"/>
      <c r="FH7" s="609"/>
      <c r="FI7" s="612"/>
      <c r="FJ7" s="442" t="s">
        <v>52</v>
      </c>
      <c r="FK7" s="615" t="s">
        <v>61</v>
      </c>
      <c r="FL7" s="616"/>
      <c r="FM7" s="617"/>
      <c r="FN7" s="618" t="s">
        <v>62</v>
      </c>
      <c r="FO7" s="616"/>
      <c r="FP7" s="616"/>
      <c r="FQ7" s="616"/>
      <c r="FR7" s="616"/>
      <c r="FS7" s="616"/>
      <c r="FT7" s="619"/>
      <c r="FU7" s="620" t="s">
        <v>52</v>
      </c>
      <c r="FV7" s="608" t="s">
        <v>61</v>
      </c>
      <c r="FW7" s="609"/>
      <c r="FX7" s="610"/>
      <c r="FY7" s="611" t="s">
        <v>62</v>
      </c>
      <c r="FZ7" s="609"/>
      <c r="GA7" s="609"/>
      <c r="GB7" s="609"/>
      <c r="GC7" s="609"/>
      <c r="GD7" s="609"/>
      <c r="GE7" s="612"/>
      <c r="GF7" s="442" t="s">
        <v>52</v>
      </c>
      <c r="GG7" s="440" t="s">
        <v>61</v>
      </c>
      <c r="GH7" s="441"/>
      <c r="GI7" s="441"/>
      <c r="GJ7" s="613" t="s">
        <v>62</v>
      </c>
      <c r="GK7" s="441"/>
      <c r="GL7" s="441"/>
      <c r="GM7" s="441"/>
      <c r="GN7" s="441"/>
      <c r="GO7" s="441"/>
      <c r="GP7" s="614"/>
      <c r="GQ7" s="606" t="s">
        <v>52</v>
      </c>
      <c r="GR7" s="440" t="s">
        <v>61</v>
      </c>
      <c r="GS7" s="441"/>
      <c r="GT7" s="614"/>
      <c r="GU7" s="613" t="s">
        <v>62</v>
      </c>
      <c r="GV7" s="441"/>
      <c r="GW7" s="441"/>
      <c r="GX7" s="441"/>
      <c r="GY7" s="441"/>
      <c r="GZ7" s="441"/>
      <c r="HA7" s="614"/>
      <c r="HB7" s="606" t="s">
        <v>52</v>
      </c>
      <c r="HC7" s="608" t="s">
        <v>61</v>
      </c>
      <c r="HD7" s="609"/>
      <c r="HE7" s="610"/>
      <c r="HF7" s="611" t="s">
        <v>62</v>
      </c>
      <c r="HG7" s="609"/>
      <c r="HH7" s="609"/>
      <c r="HI7" s="609"/>
      <c r="HJ7" s="609"/>
      <c r="HK7" s="609"/>
      <c r="HL7" s="612"/>
      <c r="HM7" s="442" t="s">
        <v>52</v>
      </c>
      <c r="HN7" s="608" t="s">
        <v>61</v>
      </c>
      <c r="HO7" s="609"/>
      <c r="HP7" s="610"/>
      <c r="HQ7" s="611" t="s">
        <v>62</v>
      </c>
      <c r="HR7" s="609"/>
      <c r="HS7" s="609"/>
      <c r="HT7" s="609"/>
      <c r="HU7" s="609"/>
      <c r="HV7" s="609"/>
      <c r="HW7" s="612"/>
      <c r="HX7" s="442" t="s">
        <v>52</v>
      </c>
      <c r="HY7" s="509"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636"/>
      <c r="B8" s="368" t="s">
        <v>43</v>
      </c>
      <c r="C8" s="47" t="s">
        <v>44</v>
      </c>
      <c r="D8" s="369" t="s">
        <v>45</v>
      </c>
      <c r="E8" s="52" t="s">
        <v>83</v>
      </c>
      <c r="F8" s="47" t="s">
        <v>47</v>
      </c>
      <c r="G8" s="47" t="s">
        <v>48</v>
      </c>
      <c r="H8" s="47" t="s">
        <v>49</v>
      </c>
      <c r="I8" s="47" t="s">
        <v>50</v>
      </c>
      <c r="J8" s="47" t="s">
        <v>51</v>
      </c>
      <c r="K8" s="48" t="s">
        <v>45</v>
      </c>
      <c r="L8" s="652"/>
      <c r="M8" s="51" t="s">
        <v>43</v>
      </c>
      <c r="N8" s="47" t="s">
        <v>44</v>
      </c>
      <c r="O8" s="48" t="s">
        <v>45</v>
      </c>
      <c r="P8" s="52" t="s">
        <v>83</v>
      </c>
      <c r="Q8" s="47" t="s">
        <v>47</v>
      </c>
      <c r="R8" s="47" t="s">
        <v>48</v>
      </c>
      <c r="S8" s="47" t="s">
        <v>49</v>
      </c>
      <c r="T8" s="47" t="s">
        <v>50</v>
      </c>
      <c r="U8" s="47" t="s">
        <v>51</v>
      </c>
      <c r="V8" s="48" t="s">
        <v>45</v>
      </c>
      <c r="W8" s="629"/>
      <c r="X8" s="51" t="s">
        <v>43</v>
      </c>
      <c r="Y8" s="47" t="s">
        <v>44</v>
      </c>
      <c r="Z8" s="48" t="s">
        <v>45</v>
      </c>
      <c r="AA8" s="52" t="s">
        <v>83</v>
      </c>
      <c r="AB8" s="47" t="s">
        <v>47</v>
      </c>
      <c r="AC8" s="47" t="s">
        <v>48</v>
      </c>
      <c r="AD8" s="47" t="s">
        <v>49</v>
      </c>
      <c r="AE8" s="47" t="s">
        <v>50</v>
      </c>
      <c r="AF8" s="47" t="s">
        <v>51</v>
      </c>
      <c r="AG8" s="48" t="s">
        <v>45</v>
      </c>
      <c r="AH8" s="605"/>
      <c r="AI8" s="51" t="s">
        <v>43</v>
      </c>
      <c r="AJ8" s="47" t="s">
        <v>44</v>
      </c>
      <c r="AK8" s="369" t="s">
        <v>45</v>
      </c>
      <c r="AL8" s="52" t="s">
        <v>83</v>
      </c>
      <c r="AM8" s="47" t="s">
        <v>47</v>
      </c>
      <c r="AN8" s="47" t="s">
        <v>48</v>
      </c>
      <c r="AO8" s="47" t="s">
        <v>49</v>
      </c>
      <c r="AP8" s="47" t="s">
        <v>50</v>
      </c>
      <c r="AQ8" s="47" t="s">
        <v>51</v>
      </c>
      <c r="AR8" s="48" t="s">
        <v>45</v>
      </c>
      <c r="AS8" s="605"/>
      <c r="AT8" s="51" t="s">
        <v>43</v>
      </c>
      <c r="AU8" s="47" t="s">
        <v>44</v>
      </c>
      <c r="AV8" s="369" t="s">
        <v>45</v>
      </c>
      <c r="AW8" s="52" t="s">
        <v>83</v>
      </c>
      <c r="AX8" s="47" t="s">
        <v>47</v>
      </c>
      <c r="AY8" s="47" t="s">
        <v>48</v>
      </c>
      <c r="AZ8" s="47" t="s">
        <v>49</v>
      </c>
      <c r="BA8" s="47" t="s">
        <v>50</v>
      </c>
      <c r="BB8" s="47" t="s">
        <v>51</v>
      </c>
      <c r="BC8" s="48" t="s">
        <v>45</v>
      </c>
      <c r="BD8" s="605"/>
      <c r="BE8" s="370" t="s">
        <v>43</v>
      </c>
      <c r="BF8" s="47" t="s">
        <v>44</v>
      </c>
      <c r="BG8" s="369" t="s">
        <v>45</v>
      </c>
      <c r="BH8" s="52" t="s">
        <v>83</v>
      </c>
      <c r="BI8" s="47" t="s">
        <v>47</v>
      </c>
      <c r="BJ8" s="47" t="s">
        <v>48</v>
      </c>
      <c r="BK8" s="47" t="s">
        <v>49</v>
      </c>
      <c r="BL8" s="47" t="s">
        <v>50</v>
      </c>
      <c r="BM8" s="47" t="s">
        <v>51</v>
      </c>
      <c r="BN8" s="48" t="s">
        <v>45</v>
      </c>
      <c r="BO8" s="605"/>
      <c r="BP8" s="51" t="s">
        <v>43</v>
      </c>
      <c r="BQ8" s="47" t="s">
        <v>44</v>
      </c>
      <c r="BR8" s="369" t="s">
        <v>45</v>
      </c>
      <c r="BS8" s="52" t="s">
        <v>83</v>
      </c>
      <c r="BT8" s="47" t="s">
        <v>47</v>
      </c>
      <c r="BU8" s="47" t="s">
        <v>48</v>
      </c>
      <c r="BV8" s="47" t="s">
        <v>49</v>
      </c>
      <c r="BW8" s="47" t="s">
        <v>50</v>
      </c>
      <c r="BX8" s="47" t="s">
        <v>51</v>
      </c>
      <c r="BY8" s="48" t="s">
        <v>45</v>
      </c>
      <c r="BZ8" s="605"/>
      <c r="CA8" s="51" t="s">
        <v>43</v>
      </c>
      <c r="CB8" s="47" t="s">
        <v>44</v>
      </c>
      <c r="CC8" s="369" t="s">
        <v>45</v>
      </c>
      <c r="CD8" s="52" t="s">
        <v>83</v>
      </c>
      <c r="CE8" s="47" t="s">
        <v>47</v>
      </c>
      <c r="CF8" s="47" t="s">
        <v>48</v>
      </c>
      <c r="CG8" s="47" t="s">
        <v>49</v>
      </c>
      <c r="CH8" s="47" t="s">
        <v>50</v>
      </c>
      <c r="CI8" s="47" t="s">
        <v>51</v>
      </c>
      <c r="CJ8" s="48" t="s">
        <v>45</v>
      </c>
      <c r="CK8" s="629"/>
      <c r="CL8" s="51" t="s">
        <v>43</v>
      </c>
      <c r="CM8" s="47" t="s">
        <v>44</v>
      </c>
      <c r="CN8" s="48" t="s">
        <v>45</v>
      </c>
      <c r="CO8" s="52" t="s">
        <v>83</v>
      </c>
      <c r="CP8" s="47" t="s">
        <v>47</v>
      </c>
      <c r="CQ8" s="47" t="s">
        <v>48</v>
      </c>
      <c r="CR8" s="47" t="s">
        <v>49</v>
      </c>
      <c r="CS8" s="47" t="s">
        <v>50</v>
      </c>
      <c r="CT8" s="47" t="s">
        <v>51</v>
      </c>
      <c r="CU8" s="48" t="s">
        <v>45</v>
      </c>
      <c r="CV8" s="629"/>
      <c r="CW8" s="51" t="s">
        <v>43</v>
      </c>
      <c r="CX8" s="47" t="s">
        <v>44</v>
      </c>
      <c r="CY8" s="48" t="s">
        <v>45</v>
      </c>
      <c r="CZ8" s="52" t="s">
        <v>83</v>
      </c>
      <c r="DA8" s="47" t="s">
        <v>47</v>
      </c>
      <c r="DB8" s="47" t="s">
        <v>48</v>
      </c>
      <c r="DC8" s="47" t="s">
        <v>49</v>
      </c>
      <c r="DD8" s="47" t="s">
        <v>50</v>
      </c>
      <c r="DE8" s="47" t="s">
        <v>51</v>
      </c>
      <c r="DF8" s="48" t="s">
        <v>45</v>
      </c>
      <c r="DG8" s="629"/>
      <c r="DH8" s="51" t="s">
        <v>43</v>
      </c>
      <c r="DI8" s="47" t="s">
        <v>44</v>
      </c>
      <c r="DJ8" s="48" t="s">
        <v>45</v>
      </c>
      <c r="DK8" s="52" t="s">
        <v>83</v>
      </c>
      <c r="DL8" s="47" t="s">
        <v>47</v>
      </c>
      <c r="DM8" s="47" t="s">
        <v>48</v>
      </c>
      <c r="DN8" s="47" t="s">
        <v>49</v>
      </c>
      <c r="DO8" s="47" t="s">
        <v>50</v>
      </c>
      <c r="DP8" s="47" t="s">
        <v>51</v>
      </c>
      <c r="DQ8" s="48" t="s">
        <v>45</v>
      </c>
      <c r="DR8" s="629"/>
      <c r="DS8" s="51" t="s">
        <v>43</v>
      </c>
      <c r="DT8" s="47" t="s">
        <v>44</v>
      </c>
      <c r="DU8" s="369" t="s">
        <v>45</v>
      </c>
      <c r="DV8" s="52" t="s">
        <v>83</v>
      </c>
      <c r="DW8" s="47" t="s">
        <v>47</v>
      </c>
      <c r="DX8" s="47" t="s">
        <v>48</v>
      </c>
      <c r="DY8" s="47" t="s">
        <v>49</v>
      </c>
      <c r="DZ8" s="47" t="s">
        <v>50</v>
      </c>
      <c r="EA8" s="47" t="s">
        <v>51</v>
      </c>
      <c r="EB8" s="48" t="s">
        <v>45</v>
      </c>
      <c r="EC8" s="605"/>
      <c r="ED8" s="51" t="s">
        <v>43</v>
      </c>
      <c r="EE8" s="47" t="s">
        <v>44</v>
      </c>
      <c r="EF8" s="369" t="s">
        <v>45</v>
      </c>
      <c r="EG8" s="52" t="s">
        <v>83</v>
      </c>
      <c r="EH8" s="47" t="s">
        <v>47</v>
      </c>
      <c r="EI8" s="47" t="s">
        <v>48</v>
      </c>
      <c r="EJ8" s="47" t="s">
        <v>49</v>
      </c>
      <c r="EK8" s="47" t="s">
        <v>50</v>
      </c>
      <c r="EL8" s="47" t="s">
        <v>51</v>
      </c>
      <c r="EM8" s="48" t="s">
        <v>45</v>
      </c>
      <c r="EN8" s="605"/>
      <c r="EO8" s="51" t="s">
        <v>43</v>
      </c>
      <c r="EP8" s="47" t="s">
        <v>44</v>
      </c>
      <c r="EQ8" s="369" t="s">
        <v>45</v>
      </c>
      <c r="ER8" s="52" t="s">
        <v>83</v>
      </c>
      <c r="ES8" s="47" t="s">
        <v>47</v>
      </c>
      <c r="ET8" s="47" t="s">
        <v>48</v>
      </c>
      <c r="EU8" s="47" t="s">
        <v>49</v>
      </c>
      <c r="EV8" s="47" t="s">
        <v>50</v>
      </c>
      <c r="EW8" s="47" t="s">
        <v>51</v>
      </c>
      <c r="EX8" s="48" t="s">
        <v>45</v>
      </c>
      <c r="EY8" s="605"/>
      <c r="EZ8" s="51" t="s">
        <v>43</v>
      </c>
      <c r="FA8" s="47" t="s">
        <v>44</v>
      </c>
      <c r="FB8" s="369" t="s">
        <v>45</v>
      </c>
      <c r="FC8" s="52" t="s">
        <v>83</v>
      </c>
      <c r="FD8" s="47" t="s">
        <v>47</v>
      </c>
      <c r="FE8" s="47" t="s">
        <v>48</v>
      </c>
      <c r="FF8" s="47" t="s">
        <v>49</v>
      </c>
      <c r="FG8" s="47" t="s">
        <v>50</v>
      </c>
      <c r="FH8" s="47" t="s">
        <v>51</v>
      </c>
      <c r="FI8" s="48" t="s">
        <v>45</v>
      </c>
      <c r="FJ8" s="605"/>
      <c r="FK8" s="51" t="s">
        <v>43</v>
      </c>
      <c r="FL8" s="47" t="s">
        <v>44</v>
      </c>
      <c r="FM8" s="369" t="s">
        <v>45</v>
      </c>
      <c r="FN8" s="52" t="s">
        <v>83</v>
      </c>
      <c r="FO8" s="47" t="s">
        <v>47</v>
      </c>
      <c r="FP8" s="47" t="s">
        <v>48</v>
      </c>
      <c r="FQ8" s="47" t="s">
        <v>49</v>
      </c>
      <c r="FR8" s="47" t="s">
        <v>50</v>
      </c>
      <c r="FS8" s="47" t="s">
        <v>51</v>
      </c>
      <c r="FT8" s="48" t="s">
        <v>45</v>
      </c>
      <c r="FU8" s="621"/>
      <c r="FV8" s="51" t="s">
        <v>43</v>
      </c>
      <c r="FW8" s="47" t="s">
        <v>44</v>
      </c>
      <c r="FX8" s="369" t="s">
        <v>45</v>
      </c>
      <c r="FY8" s="52" t="s">
        <v>83</v>
      </c>
      <c r="FZ8" s="47" t="s">
        <v>47</v>
      </c>
      <c r="GA8" s="47" t="s">
        <v>48</v>
      </c>
      <c r="GB8" s="47" t="s">
        <v>49</v>
      </c>
      <c r="GC8" s="47" t="s">
        <v>50</v>
      </c>
      <c r="GD8" s="47" t="s">
        <v>51</v>
      </c>
      <c r="GE8" s="48" t="s">
        <v>45</v>
      </c>
      <c r="GF8" s="605"/>
      <c r="GG8" s="51" t="s">
        <v>43</v>
      </c>
      <c r="GH8" s="47" t="s">
        <v>44</v>
      </c>
      <c r="GI8" s="369" t="s">
        <v>45</v>
      </c>
      <c r="GJ8" s="52" t="s">
        <v>83</v>
      </c>
      <c r="GK8" s="47" t="s">
        <v>47</v>
      </c>
      <c r="GL8" s="47" t="s">
        <v>48</v>
      </c>
      <c r="GM8" s="47" t="s">
        <v>49</v>
      </c>
      <c r="GN8" s="47" t="s">
        <v>50</v>
      </c>
      <c r="GO8" s="47" t="s">
        <v>51</v>
      </c>
      <c r="GP8" s="48" t="s">
        <v>45</v>
      </c>
      <c r="GQ8" s="607"/>
      <c r="GR8" s="51" t="s">
        <v>43</v>
      </c>
      <c r="GS8" s="47" t="s">
        <v>44</v>
      </c>
      <c r="GT8" s="369" t="s">
        <v>45</v>
      </c>
      <c r="GU8" s="52" t="s">
        <v>83</v>
      </c>
      <c r="GV8" s="47" t="s">
        <v>47</v>
      </c>
      <c r="GW8" s="47" t="s">
        <v>48</v>
      </c>
      <c r="GX8" s="47" t="s">
        <v>49</v>
      </c>
      <c r="GY8" s="47" t="s">
        <v>50</v>
      </c>
      <c r="GZ8" s="47" t="s">
        <v>51</v>
      </c>
      <c r="HA8" s="48" t="s">
        <v>45</v>
      </c>
      <c r="HB8" s="607"/>
      <c r="HC8" s="51" t="s">
        <v>43</v>
      </c>
      <c r="HD8" s="47" t="s">
        <v>44</v>
      </c>
      <c r="HE8" s="369" t="s">
        <v>45</v>
      </c>
      <c r="HF8" s="52" t="s">
        <v>83</v>
      </c>
      <c r="HG8" s="47" t="s">
        <v>47</v>
      </c>
      <c r="HH8" s="47" t="s">
        <v>48</v>
      </c>
      <c r="HI8" s="47" t="s">
        <v>49</v>
      </c>
      <c r="HJ8" s="47" t="s">
        <v>50</v>
      </c>
      <c r="HK8" s="47" t="s">
        <v>51</v>
      </c>
      <c r="HL8" s="48" t="s">
        <v>45</v>
      </c>
      <c r="HM8" s="605"/>
      <c r="HN8" s="51" t="s">
        <v>43</v>
      </c>
      <c r="HO8" s="47" t="s">
        <v>44</v>
      </c>
      <c r="HP8" s="369" t="s">
        <v>45</v>
      </c>
      <c r="HQ8" s="52" t="s">
        <v>83</v>
      </c>
      <c r="HR8" s="47" t="s">
        <v>47</v>
      </c>
      <c r="HS8" s="47" t="s">
        <v>48</v>
      </c>
      <c r="HT8" s="47" t="s">
        <v>49</v>
      </c>
      <c r="HU8" s="47" t="s">
        <v>50</v>
      </c>
      <c r="HV8" s="47" t="s">
        <v>51</v>
      </c>
      <c r="HW8" s="48" t="s">
        <v>45</v>
      </c>
      <c r="HX8" s="605"/>
      <c r="HY8" s="426" t="s">
        <v>43</v>
      </c>
      <c r="HZ8" s="427" t="s">
        <v>44</v>
      </c>
      <c r="IA8" s="41" t="s">
        <v>45</v>
      </c>
      <c r="IB8" s="42" t="s">
        <v>83</v>
      </c>
      <c r="IC8" s="427" t="s">
        <v>47</v>
      </c>
      <c r="ID8" s="427" t="s">
        <v>48</v>
      </c>
      <c r="IE8" s="427" t="s">
        <v>49</v>
      </c>
      <c r="IF8" s="427" t="s">
        <v>50</v>
      </c>
      <c r="IG8" s="427" t="s">
        <v>51</v>
      </c>
      <c r="IH8" s="17" t="s">
        <v>45</v>
      </c>
      <c r="II8" s="573"/>
      <c r="IJ8" s="426" t="s">
        <v>43</v>
      </c>
      <c r="IK8" s="427"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20.25" customHeight="1" x14ac:dyDescent="0.15">
      <c r="A9" s="412" t="s">
        <v>4</v>
      </c>
      <c r="B9" s="110">
        <v>24973484</v>
      </c>
      <c r="C9" s="188">
        <v>47352491</v>
      </c>
      <c r="D9" s="189">
        <v>72325975</v>
      </c>
      <c r="E9" s="190">
        <v>0</v>
      </c>
      <c r="F9" s="188">
        <v>232755750</v>
      </c>
      <c r="G9" s="188">
        <v>333283289</v>
      </c>
      <c r="H9" s="188">
        <v>281274975</v>
      </c>
      <c r="I9" s="188">
        <v>274163376</v>
      </c>
      <c r="J9" s="188">
        <v>216968911</v>
      </c>
      <c r="K9" s="191">
        <v>1338446301</v>
      </c>
      <c r="L9" s="192">
        <v>1410772276</v>
      </c>
      <c r="M9" s="110">
        <v>6581911</v>
      </c>
      <c r="N9" s="188">
        <v>17009163</v>
      </c>
      <c r="O9" s="193">
        <v>23591074</v>
      </c>
      <c r="P9" s="110">
        <v>0</v>
      </c>
      <c r="Q9" s="188">
        <v>72589616</v>
      </c>
      <c r="R9" s="188">
        <v>110841961</v>
      </c>
      <c r="S9" s="188">
        <v>94101938</v>
      </c>
      <c r="T9" s="188">
        <v>92854302</v>
      </c>
      <c r="U9" s="188">
        <v>98376058</v>
      </c>
      <c r="V9" s="193">
        <v>468763875</v>
      </c>
      <c r="W9" s="192">
        <v>492354949</v>
      </c>
      <c r="X9" s="110">
        <v>0</v>
      </c>
      <c r="Y9" s="188">
        <v>0</v>
      </c>
      <c r="Z9" s="193">
        <v>0</v>
      </c>
      <c r="AA9" s="111">
        <v>0</v>
      </c>
      <c r="AB9" s="194">
        <v>31745567</v>
      </c>
      <c r="AC9" s="194">
        <v>48978671</v>
      </c>
      <c r="AD9" s="194">
        <v>47760757</v>
      </c>
      <c r="AE9" s="194">
        <v>46756071</v>
      </c>
      <c r="AF9" s="194">
        <v>52664907</v>
      </c>
      <c r="AG9" s="193">
        <v>227905973</v>
      </c>
      <c r="AH9" s="192">
        <v>227905973</v>
      </c>
      <c r="AI9" s="195">
        <v>0</v>
      </c>
      <c r="AJ9" s="194">
        <v>28364</v>
      </c>
      <c r="AK9" s="193">
        <v>28364</v>
      </c>
      <c r="AL9" s="111">
        <v>0</v>
      </c>
      <c r="AM9" s="194">
        <v>700552</v>
      </c>
      <c r="AN9" s="191">
        <v>1383510</v>
      </c>
      <c r="AO9" s="194">
        <v>3125846</v>
      </c>
      <c r="AP9" s="194">
        <v>7251301</v>
      </c>
      <c r="AQ9" s="194">
        <v>12415100</v>
      </c>
      <c r="AR9" s="193">
        <v>24876309</v>
      </c>
      <c r="AS9" s="192">
        <v>24904673</v>
      </c>
      <c r="AT9" s="195">
        <v>3243819</v>
      </c>
      <c r="AU9" s="194">
        <v>12506581</v>
      </c>
      <c r="AV9" s="193">
        <v>15750400</v>
      </c>
      <c r="AW9" s="111">
        <v>0</v>
      </c>
      <c r="AX9" s="194">
        <v>24619088</v>
      </c>
      <c r="AY9" s="194">
        <v>40810659</v>
      </c>
      <c r="AZ9" s="194">
        <v>26061817</v>
      </c>
      <c r="BA9" s="194">
        <v>22584870</v>
      </c>
      <c r="BB9" s="194">
        <v>20390690</v>
      </c>
      <c r="BC9" s="193">
        <v>134467124</v>
      </c>
      <c r="BD9" s="196">
        <v>150217524</v>
      </c>
      <c r="BE9" s="195">
        <v>374243</v>
      </c>
      <c r="BF9" s="191">
        <v>1433922</v>
      </c>
      <c r="BG9" s="279">
        <v>1808165</v>
      </c>
      <c r="BH9" s="111">
        <v>0</v>
      </c>
      <c r="BI9" s="194">
        <v>2585921</v>
      </c>
      <c r="BJ9" s="194">
        <v>4394804</v>
      </c>
      <c r="BK9" s="194">
        <v>2897725</v>
      </c>
      <c r="BL9" s="194">
        <v>2504312</v>
      </c>
      <c r="BM9" s="194">
        <v>1728176</v>
      </c>
      <c r="BN9" s="193">
        <v>14110938</v>
      </c>
      <c r="BO9" s="192">
        <v>15919103</v>
      </c>
      <c r="BP9" s="195">
        <v>2963849</v>
      </c>
      <c r="BQ9" s="194">
        <v>3040296</v>
      </c>
      <c r="BR9" s="193">
        <v>6004145</v>
      </c>
      <c r="BS9" s="111">
        <v>0</v>
      </c>
      <c r="BT9" s="194">
        <v>12938488</v>
      </c>
      <c r="BU9" s="194">
        <v>15274317</v>
      </c>
      <c r="BV9" s="194">
        <v>14255793</v>
      </c>
      <c r="BW9" s="194">
        <v>13757748</v>
      </c>
      <c r="BX9" s="194">
        <v>11177185</v>
      </c>
      <c r="BY9" s="193">
        <v>67403531</v>
      </c>
      <c r="BZ9" s="192">
        <v>73407676</v>
      </c>
      <c r="CA9" s="195">
        <v>1862240</v>
      </c>
      <c r="CB9" s="194">
        <v>5350948</v>
      </c>
      <c r="CC9" s="193">
        <v>7213188</v>
      </c>
      <c r="CD9" s="111">
        <v>0</v>
      </c>
      <c r="CE9" s="194">
        <v>59826953</v>
      </c>
      <c r="CF9" s="194">
        <v>85748903</v>
      </c>
      <c r="CG9" s="197">
        <v>56236697</v>
      </c>
      <c r="CH9" s="194">
        <v>37021594</v>
      </c>
      <c r="CI9" s="194">
        <v>17711667</v>
      </c>
      <c r="CJ9" s="193">
        <v>256545814</v>
      </c>
      <c r="CK9" s="192">
        <v>263759002</v>
      </c>
      <c r="CL9" s="110">
        <v>0</v>
      </c>
      <c r="CM9" s="188">
        <v>0</v>
      </c>
      <c r="CN9" s="193">
        <v>0</v>
      </c>
      <c r="CO9" s="111">
        <v>0</v>
      </c>
      <c r="CP9" s="194">
        <v>48633418</v>
      </c>
      <c r="CQ9" s="194">
        <v>61625717</v>
      </c>
      <c r="CR9" s="194">
        <v>38216708</v>
      </c>
      <c r="CS9" s="194">
        <v>25008777</v>
      </c>
      <c r="CT9" s="194">
        <v>11814415</v>
      </c>
      <c r="CU9" s="198">
        <v>185299035</v>
      </c>
      <c r="CV9" s="192">
        <v>185299035</v>
      </c>
      <c r="CW9" s="195">
        <v>1862240</v>
      </c>
      <c r="CX9" s="194">
        <v>5350948</v>
      </c>
      <c r="CY9" s="193">
        <v>7213188</v>
      </c>
      <c r="CZ9" s="111">
        <v>0</v>
      </c>
      <c r="DA9" s="194">
        <v>11193535</v>
      </c>
      <c r="DB9" s="194">
        <v>24123186</v>
      </c>
      <c r="DC9" s="194">
        <v>18019989</v>
      </c>
      <c r="DD9" s="194">
        <v>12012817</v>
      </c>
      <c r="DE9" s="194">
        <v>5897252</v>
      </c>
      <c r="DF9" s="193">
        <v>71246779</v>
      </c>
      <c r="DG9" s="192">
        <v>78459967</v>
      </c>
      <c r="DH9" s="195">
        <v>149344</v>
      </c>
      <c r="DI9" s="194">
        <v>532775</v>
      </c>
      <c r="DJ9" s="279">
        <v>682119</v>
      </c>
      <c r="DK9" s="111">
        <v>0</v>
      </c>
      <c r="DL9" s="194">
        <v>5758270</v>
      </c>
      <c r="DM9" s="194">
        <v>13246845</v>
      </c>
      <c r="DN9" s="194">
        <v>18544100</v>
      </c>
      <c r="DO9" s="194">
        <v>19812974</v>
      </c>
      <c r="DP9" s="194">
        <v>11000294</v>
      </c>
      <c r="DQ9" s="280">
        <v>68362483</v>
      </c>
      <c r="DR9" s="192">
        <v>69044602</v>
      </c>
      <c r="DS9" s="195">
        <v>149344</v>
      </c>
      <c r="DT9" s="194">
        <v>399754</v>
      </c>
      <c r="DU9" s="193">
        <v>549098</v>
      </c>
      <c r="DV9" s="111">
        <v>0</v>
      </c>
      <c r="DW9" s="194">
        <v>4784780</v>
      </c>
      <c r="DX9" s="194">
        <v>11331172</v>
      </c>
      <c r="DY9" s="194">
        <v>16232595</v>
      </c>
      <c r="DZ9" s="194">
        <v>15729705</v>
      </c>
      <c r="EA9" s="194">
        <v>8072144</v>
      </c>
      <c r="EB9" s="193">
        <v>56150396</v>
      </c>
      <c r="EC9" s="192">
        <v>56699494</v>
      </c>
      <c r="ED9" s="195">
        <v>0</v>
      </c>
      <c r="EE9" s="191">
        <v>133021</v>
      </c>
      <c r="EF9" s="193">
        <v>133021</v>
      </c>
      <c r="EG9" s="196">
        <v>0</v>
      </c>
      <c r="EH9" s="194">
        <v>973490</v>
      </c>
      <c r="EI9" s="194">
        <v>1915673</v>
      </c>
      <c r="EJ9" s="194">
        <v>2311505</v>
      </c>
      <c r="EK9" s="194">
        <v>4083269</v>
      </c>
      <c r="EL9" s="197">
        <v>2928150</v>
      </c>
      <c r="EM9" s="191">
        <v>12212087</v>
      </c>
      <c r="EN9" s="192">
        <v>12345108</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4890497</v>
      </c>
      <c r="FL9" s="194">
        <v>8884260</v>
      </c>
      <c r="FM9" s="193">
        <v>13774757</v>
      </c>
      <c r="FN9" s="111">
        <v>0</v>
      </c>
      <c r="FO9" s="194">
        <v>10010259</v>
      </c>
      <c r="FP9" s="194">
        <v>29337111</v>
      </c>
      <c r="FQ9" s="194">
        <v>20897969</v>
      </c>
      <c r="FR9" s="194">
        <v>19492638</v>
      </c>
      <c r="FS9" s="194">
        <v>13791119</v>
      </c>
      <c r="FT9" s="193">
        <v>93529096</v>
      </c>
      <c r="FU9" s="192">
        <v>107303853</v>
      </c>
      <c r="FV9" s="195">
        <v>1908715</v>
      </c>
      <c r="FW9" s="194">
        <v>5440308</v>
      </c>
      <c r="FX9" s="191">
        <v>7349023</v>
      </c>
      <c r="FY9" s="196">
        <v>0</v>
      </c>
      <c r="FZ9" s="194">
        <v>7375704</v>
      </c>
      <c r="GA9" s="199">
        <v>26176986</v>
      </c>
      <c r="GB9" s="194">
        <v>18445105</v>
      </c>
      <c r="GC9" s="199">
        <v>17560585</v>
      </c>
      <c r="GD9" s="194">
        <v>13214320</v>
      </c>
      <c r="GE9" s="198">
        <v>82772700</v>
      </c>
      <c r="GF9" s="359">
        <v>90121723</v>
      </c>
      <c r="GG9" s="200">
        <v>251779</v>
      </c>
      <c r="GH9" s="194">
        <v>537974</v>
      </c>
      <c r="GI9" s="199">
        <v>789753</v>
      </c>
      <c r="GJ9" s="190">
        <v>0</v>
      </c>
      <c r="GK9" s="194">
        <v>754313</v>
      </c>
      <c r="GL9" s="191">
        <v>1072224</v>
      </c>
      <c r="GM9" s="194">
        <v>926822</v>
      </c>
      <c r="GN9" s="191">
        <v>825108</v>
      </c>
      <c r="GO9" s="194">
        <v>230929</v>
      </c>
      <c r="GP9" s="280">
        <v>3809396</v>
      </c>
      <c r="GQ9" s="192">
        <v>4599149</v>
      </c>
      <c r="GR9" s="191">
        <v>2730003</v>
      </c>
      <c r="GS9" s="194">
        <v>2905978</v>
      </c>
      <c r="GT9" s="193">
        <v>5635981</v>
      </c>
      <c r="GU9" s="191">
        <v>0</v>
      </c>
      <c r="GV9" s="194">
        <v>1880242</v>
      </c>
      <c r="GW9" s="191">
        <v>2087901</v>
      </c>
      <c r="GX9" s="194">
        <v>1526042</v>
      </c>
      <c r="GY9" s="191">
        <v>1106945</v>
      </c>
      <c r="GZ9" s="194">
        <v>345870</v>
      </c>
      <c r="HA9" s="191">
        <v>6947000</v>
      </c>
      <c r="HB9" s="192">
        <v>12582981</v>
      </c>
      <c r="HC9" s="191">
        <v>11489492</v>
      </c>
      <c r="HD9" s="194">
        <v>15575345</v>
      </c>
      <c r="HE9" s="191">
        <v>27064837</v>
      </c>
      <c r="HF9" s="196">
        <v>0</v>
      </c>
      <c r="HG9" s="194">
        <v>84570652</v>
      </c>
      <c r="HH9" s="199">
        <v>94108469</v>
      </c>
      <c r="HI9" s="194">
        <v>91494271</v>
      </c>
      <c r="HJ9" s="199">
        <v>104981868</v>
      </c>
      <c r="HK9" s="194">
        <v>76089773</v>
      </c>
      <c r="HL9" s="198">
        <v>451245033</v>
      </c>
      <c r="HM9" s="191">
        <v>478309870</v>
      </c>
      <c r="HN9" s="371"/>
      <c r="HO9" s="372"/>
      <c r="HP9" s="373"/>
      <c r="HQ9" s="374"/>
      <c r="HR9" s="372"/>
      <c r="HS9" s="374"/>
      <c r="HT9" s="372"/>
      <c r="HU9" s="374"/>
      <c r="HV9" s="372"/>
      <c r="HW9" s="374"/>
      <c r="HX9" s="375"/>
      <c r="HY9" s="132">
        <v>607458</v>
      </c>
      <c r="HZ9" s="133">
        <v>1441894</v>
      </c>
      <c r="IA9" s="134">
        <v>2049352</v>
      </c>
      <c r="IB9" s="121">
        <v>0</v>
      </c>
      <c r="IC9" s="133">
        <v>50128608</v>
      </c>
      <c r="ID9" s="135">
        <v>67578657</v>
      </c>
      <c r="IE9" s="136">
        <v>78162940</v>
      </c>
      <c r="IF9" s="133">
        <v>47362582</v>
      </c>
      <c r="IG9" s="136">
        <v>36803948</v>
      </c>
      <c r="IH9" s="137">
        <v>280036735</v>
      </c>
      <c r="II9" s="138">
        <v>282086087</v>
      </c>
      <c r="IJ9" s="261">
        <v>0</v>
      </c>
      <c r="IK9" s="267">
        <v>0</v>
      </c>
      <c r="IL9" s="268">
        <v>0</v>
      </c>
      <c r="IM9" s="139"/>
      <c r="IN9" s="140">
        <v>1075119</v>
      </c>
      <c r="IO9" s="140">
        <v>3232203</v>
      </c>
      <c r="IP9" s="140">
        <v>2953961</v>
      </c>
      <c r="IQ9" s="140">
        <v>3622187</v>
      </c>
      <c r="IR9" s="140">
        <v>3177340</v>
      </c>
      <c r="IS9" s="141">
        <v>14060810</v>
      </c>
      <c r="IT9" s="362">
        <v>14060810</v>
      </c>
      <c r="IU9" s="142">
        <v>0</v>
      </c>
      <c r="IV9" s="140">
        <v>0</v>
      </c>
      <c r="IW9" s="144">
        <v>0</v>
      </c>
      <c r="IX9" s="147"/>
      <c r="IY9" s="140">
        <v>155756</v>
      </c>
      <c r="IZ9" s="140">
        <v>463853</v>
      </c>
      <c r="JA9" s="140">
        <v>823323</v>
      </c>
      <c r="JB9" s="140">
        <v>984738</v>
      </c>
      <c r="JC9" s="140">
        <v>1104286</v>
      </c>
      <c r="JD9" s="144">
        <v>3531956</v>
      </c>
      <c r="JE9" s="145">
        <v>3531956</v>
      </c>
      <c r="JF9" s="142">
        <v>0</v>
      </c>
      <c r="JG9" s="140">
        <v>0</v>
      </c>
      <c r="JH9" s="141">
        <v>0</v>
      </c>
      <c r="JI9" s="143">
        <v>0</v>
      </c>
      <c r="JJ9" s="140">
        <v>22666041</v>
      </c>
      <c r="JK9" s="140">
        <v>24888324</v>
      </c>
      <c r="JL9" s="140">
        <v>16953898</v>
      </c>
      <c r="JM9" s="140">
        <v>8984096</v>
      </c>
      <c r="JN9" s="140">
        <v>4124490</v>
      </c>
      <c r="JO9" s="144">
        <v>77616849</v>
      </c>
      <c r="JP9" s="362">
        <v>77616849</v>
      </c>
      <c r="JQ9" s="142">
        <v>0</v>
      </c>
      <c r="JR9" s="140">
        <v>0</v>
      </c>
      <c r="JS9" s="141">
        <v>0</v>
      </c>
      <c r="JT9" s="143">
        <v>0</v>
      </c>
      <c r="JU9" s="140">
        <v>3546295</v>
      </c>
      <c r="JV9" s="140">
        <v>5360618</v>
      </c>
      <c r="JW9" s="140">
        <v>7178620</v>
      </c>
      <c r="JX9" s="140">
        <v>3288597</v>
      </c>
      <c r="JY9" s="140">
        <v>3772633</v>
      </c>
      <c r="JZ9" s="144">
        <v>23146763</v>
      </c>
      <c r="KA9" s="362">
        <v>23146763</v>
      </c>
      <c r="KB9" s="264">
        <v>607458</v>
      </c>
      <c r="KC9" s="258">
        <v>1441894</v>
      </c>
      <c r="KD9" s="144">
        <v>2049352</v>
      </c>
      <c r="KE9" s="143">
        <v>0</v>
      </c>
      <c r="KF9" s="140">
        <v>5812481</v>
      </c>
      <c r="KG9" s="140">
        <v>9531321</v>
      </c>
      <c r="KH9" s="140">
        <v>11250040</v>
      </c>
      <c r="KI9" s="140">
        <v>3971691</v>
      </c>
      <c r="KJ9" s="140">
        <v>4694017</v>
      </c>
      <c r="KK9" s="144">
        <v>35259550</v>
      </c>
      <c r="KL9" s="146">
        <v>37308902</v>
      </c>
      <c r="KM9" s="261">
        <v>0</v>
      </c>
      <c r="KN9" s="267">
        <v>0</v>
      </c>
      <c r="KO9" s="268">
        <v>0</v>
      </c>
      <c r="KP9" s="139"/>
      <c r="KQ9" s="140">
        <v>14754431</v>
      </c>
      <c r="KR9" s="140">
        <v>20016752</v>
      </c>
      <c r="KS9" s="140">
        <v>33259354</v>
      </c>
      <c r="KT9" s="140">
        <v>17595426</v>
      </c>
      <c r="KU9" s="140">
        <v>11699214</v>
      </c>
      <c r="KV9" s="144">
        <v>97325177</v>
      </c>
      <c r="KW9" s="362">
        <v>97325177</v>
      </c>
      <c r="KX9" s="142">
        <v>0</v>
      </c>
      <c r="KY9" s="140">
        <v>0</v>
      </c>
      <c r="KZ9" s="144">
        <v>0</v>
      </c>
      <c r="LA9" s="148"/>
      <c r="LB9" s="140">
        <v>961431</v>
      </c>
      <c r="LC9" s="140">
        <v>1183265</v>
      </c>
      <c r="LD9" s="140">
        <v>1359694</v>
      </c>
      <c r="LE9" s="140">
        <v>1137758</v>
      </c>
      <c r="LF9" s="140">
        <v>1744924</v>
      </c>
      <c r="LG9" s="144">
        <v>6387072</v>
      </c>
      <c r="LH9" s="145">
        <v>6387072</v>
      </c>
      <c r="LI9" s="142">
        <v>0</v>
      </c>
      <c r="LJ9" s="140">
        <v>0</v>
      </c>
      <c r="LK9" s="144">
        <v>0</v>
      </c>
      <c r="LL9" s="148"/>
      <c r="LM9" s="140">
        <v>185753</v>
      </c>
      <c r="LN9" s="140">
        <v>332417</v>
      </c>
      <c r="LO9" s="140">
        <v>1418563</v>
      </c>
      <c r="LP9" s="140">
        <v>3402358</v>
      </c>
      <c r="LQ9" s="140">
        <v>1860248</v>
      </c>
      <c r="LR9" s="144">
        <v>7199339</v>
      </c>
      <c r="LS9" s="362">
        <v>7199339</v>
      </c>
      <c r="LT9" s="142">
        <v>0</v>
      </c>
      <c r="LU9" s="140">
        <v>0</v>
      </c>
      <c r="LV9" s="144">
        <v>0</v>
      </c>
      <c r="LW9" s="148"/>
      <c r="LX9" s="140">
        <v>971301</v>
      </c>
      <c r="LY9" s="140">
        <v>2569904</v>
      </c>
      <c r="LZ9" s="140">
        <v>2965487</v>
      </c>
      <c r="MA9" s="140">
        <v>4375731</v>
      </c>
      <c r="MB9" s="140">
        <v>4626796</v>
      </c>
      <c r="MC9" s="144">
        <v>15509219</v>
      </c>
      <c r="MD9" s="145">
        <v>15509219</v>
      </c>
      <c r="ME9" s="142">
        <v>0</v>
      </c>
      <c r="MF9" s="140">
        <v>0</v>
      </c>
      <c r="MG9" s="144">
        <v>0</v>
      </c>
      <c r="MH9" s="148"/>
      <c r="MI9" s="140">
        <v>14251098</v>
      </c>
      <c r="MJ9" s="140">
        <v>40600584</v>
      </c>
      <c r="MK9" s="140">
        <v>96959346</v>
      </c>
      <c r="ML9" s="140">
        <v>159113097</v>
      </c>
      <c r="MM9" s="140">
        <v>121134561</v>
      </c>
      <c r="MN9" s="144">
        <v>432058686</v>
      </c>
      <c r="MO9" s="146">
        <v>432058686</v>
      </c>
      <c r="MP9" s="142">
        <v>0</v>
      </c>
      <c r="MQ9" s="140">
        <v>0</v>
      </c>
      <c r="MR9" s="144">
        <v>0</v>
      </c>
      <c r="MS9" s="148"/>
      <c r="MT9" s="140">
        <v>1500813</v>
      </c>
      <c r="MU9" s="140">
        <v>8720392</v>
      </c>
      <c r="MV9" s="140">
        <v>47599621</v>
      </c>
      <c r="MW9" s="140">
        <v>89115337</v>
      </c>
      <c r="MX9" s="140">
        <v>73310469</v>
      </c>
      <c r="MY9" s="144">
        <v>220246632</v>
      </c>
      <c r="MZ9" s="146">
        <v>220246632</v>
      </c>
      <c r="NA9" s="142">
        <v>0</v>
      </c>
      <c r="NB9" s="140">
        <v>0</v>
      </c>
      <c r="NC9" s="144">
        <v>0</v>
      </c>
      <c r="ND9" s="148"/>
      <c r="NE9" s="140">
        <v>12357296</v>
      </c>
      <c r="NF9" s="140">
        <v>31213588</v>
      </c>
      <c r="NG9" s="140">
        <v>47570895</v>
      </c>
      <c r="NH9" s="140">
        <v>60511357</v>
      </c>
      <c r="NI9" s="140">
        <v>36898449</v>
      </c>
      <c r="NJ9" s="144">
        <v>188551585</v>
      </c>
      <c r="NK9" s="362">
        <v>188551585</v>
      </c>
      <c r="NL9" s="142">
        <v>0</v>
      </c>
      <c r="NM9" s="140">
        <v>0</v>
      </c>
      <c r="NN9" s="144">
        <v>0</v>
      </c>
      <c r="NO9" s="148"/>
      <c r="NP9" s="140">
        <v>0</v>
      </c>
      <c r="NQ9" s="140">
        <v>447572</v>
      </c>
      <c r="NR9" s="140">
        <v>821493</v>
      </c>
      <c r="NS9" s="140">
        <v>5314264</v>
      </c>
      <c r="NT9" s="140">
        <v>6741149</v>
      </c>
      <c r="NU9" s="144">
        <v>13324478</v>
      </c>
      <c r="NV9" s="145">
        <v>13324478</v>
      </c>
      <c r="NW9" s="142">
        <v>0</v>
      </c>
      <c r="NX9" s="140">
        <v>0</v>
      </c>
      <c r="NY9" s="144">
        <v>0</v>
      </c>
      <c r="NZ9" s="148"/>
      <c r="OA9" s="140">
        <v>392989</v>
      </c>
      <c r="OB9" s="140">
        <v>219032</v>
      </c>
      <c r="OC9" s="140">
        <v>967337</v>
      </c>
      <c r="OD9" s="140">
        <v>4172139</v>
      </c>
      <c r="OE9" s="140">
        <v>4184494</v>
      </c>
      <c r="OF9" s="144">
        <v>9935991</v>
      </c>
      <c r="OG9" s="145">
        <v>9935991</v>
      </c>
      <c r="OH9" s="142">
        <v>25580942</v>
      </c>
      <c r="OI9" s="140">
        <v>48794385</v>
      </c>
      <c r="OJ9" s="141">
        <v>74375327</v>
      </c>
      <c r="OK9" s="143">
        <v>0</v>
      </c>
      <c r="OL9" s="140">
        <v>297135456</v>
      </c>
      <c r="OM9" s="140">
        <v>441462530</v>
      </c>
      <c r="ON9" s="140">
        <v>456397261</v>
      </c>
      <c r="OO9" s="140">
        <v>480639055</v>
      </c>
      <c r="OP9" s="140">
        <v>374907420</v>
      </c>
      <c r="OQ9" s="144">
        <v>2050541722</v>
      </c>
      <c r="OR9" s="146">
        <v>2124917049</v>
      </c>
    </row>
    <row r="10" spans="1:408" ht="20.25" customHeight="1" x14ac:dyDescent="0.15">
      <c r="A10" s="130" t="s">
        <v>5</v>
      </c>
      <c r="B10" s="113">
        <v>10865472</v>
      </c>
      <c r="C10" s="117">
        <v>23730174</v>
      </c>
      <c r="D10" s="116">
        <v>34595646</v>
      </c>
      <c r="E10" s="112">
        <v>0</v>
      </c>
      <c r="F10" s="117">
        <v>88510506</v>
      </c>
      <c r="G10" s="117">
        <v>160740428</v>
      </c>
      <c r="H10" s="117">
        <v>121573000</v>
      </c>
      <c r="I10" s="117">
        <v>110510757</v>
      </c>
      <c r="J10" s="117">
        <v>101541817</v>
      </c>
      <c r="K10" s="112">
        <v>582876508</v>
      </c>
      <c r="L10" s="119">
        <v>617472154</v>
      </c>
      <c r="M10" s="113">
        <v>3002279</v>
      </c>
      <c r="N10" s="117">
        <v>9246117</v>
      </c>
      <c r="O10" s="116">
        <v>12248396</v>
      </c>
      <c r="P10" s="113">
        <v>0</v>
      </c>
      <c r="Q10" s="117">
        <v>29232995</v>
      </c>
      <c r="R10" s="117">
        <v>56569136</v>
      </c>
      <c r="S10" s="117">
        <v>40363363</v>
      </c>
      <c r="T10" s="117">
        <v>37028820</v>
      </c>
      <c r="U10" s="117">
        <v>45600346</v>
      </c>
      <c r="V10" s="116">
        <v>208794660</v>
      </c>
      <c r="W10" s="119">
        <v>221043056</v>
      </c>
      <c r="X10" s="113">
        <v>0</v>
      </c>
      <c r="Y10" s="117">
        <v>0</v>
      </c>
      <c r="Z10" s="116">
        <v>0</v>
      </c>
      <c r="AA10" s="113">
        <v>0</v>
      </c>
      <c r="AB10" s="117">
        <v>12484591</v>
      </c>
      <c r="AC10" s="117">
        <v>24251861</v>
      </c>
      <c r="AD10" s="117">
        <v>18291556</v>
      </c>
      <c r="AE10" s="117">
        <v>16400911</v>
      </c>
      <c r="AF10" s="117">
        <v>24880518</v>
      </c>
      <c r="AG10" s="116">
        <v>96309437</v>
      </c>
      <c r="AH10" s="119">
        <v>96309437</v>
      </c>
      <c r="AI10" s="113">
        <v>0</v>
      </c>
      <c r="AJ10" s="117">
        <v>28364</v>
      </c>
      <c r="AK10" s="116">
        <v>28364</v>
      </c>
      <c r="AL10" s="113">
        <v>0</v>
      </c>
      <c r="AM10" s="117">
        <v>10492</v>
      </c>
      <c r="AN10" s="117">
        <v>462469</v>
      </c>
      <c r="AO10" s="117">
        <v>1148239</v>
      </c>
      <c r="AP10" s="117">
        <v>3008862</v>
      </c>
      <c r="AQ10" s="117">
        <v>5338427</v>
      </c>
      <c r="AR10" s="116">
        <v>9968489</v>
      </c>
      <c r="AS10" s="119">
        <v>9996853</v>
      </c>
      <c r="AT10" s="113">
        <v>1527113</v>
      </c>
      <c r="AU10" s="117">
        <v>6827842</v>
      </c>
      <c r="AV10" s="116">
        <v>8354955</v>
      </c>
      <c r="AW10" s="113">
        <v>0</v>
      </c>
      <c r="AX10" s="117">
        <v>10742871</v>
      </c>
      <c r="AY10" s="117">
        <v>22614344</v>
      </c>
      <c r="AZ10" s="117">
        <v>13732351</v>
      </c>
      <c r="BA10" s="117">
        <v>11036807</v>
      </c>
      <c r="BB10" s="117">
        <v>9835538</v>
      </c>
      <c r="BC10" s="116">
        <v>67961911</v>
      </c>
      <c r="BD10" s="119">
        <v>76316866</v>
      </c>
      <c r="BE10" s="113">
        <v>194691</v>
      </c>
      <c r="BF10" s="117">
        <v>853579</v>
      </c>
      <c r="BG10" s="115">
        <v>1048270</v>
      </c>
      <c r="BH10" s="114">
        <v>0</v>
      </c>
      <c r="BI10" s="117">
        <v>617942</v>
      </c>
      <c r="BJ10" s="117">
        <v>2190730</v>
      </c>
      <c r="BK10" s="117">
        <v>1084328</v>
      </c>
      <c r="BL10" s="117">
        <v>1090878</v>
      </c>
      <c r="BM10" s="117">
        <v>595526</v>
      </c>
      <c r="BN10" s="116">
        <v>5579404</v>
      </c>
      <c r="BO10" s="119">
        <v>6627674</v>
      </c>
      <c r="BP10" s="113">
        <v>1280475</v>
      </c>
      <c r="BQ10" s="117">
        <v>1536332</v>
      </c>
      <c r="BR10" s="116">
        <v>2816807</v>
      </c>
      <c r="BS10" s="113">
        <v>0</v>
      </c>
      <c r="BT10" s="117">
        <v>5377099</v>
      </c>
      <c r="BU10" s="117">
        <v>7049732</v>
      </c>
      <c r="BV10" s="117">
        <v>6106889</v>
      </c>
      <c r="BW10" s="117">
        <v>5491362</v>
      </c>
      <c r="BX10" s="117">
        <v>4950337</v>
      </c>
      <c r="BY10" s="116">
        <v>28975419</v>
      </c>
      <c r="BZ10" s="119">
        <v>31792226</v>
      </c>
      <c r="CA10" s="113">
        <v>922773</v>
      </c>
      <c r="CB10" s="117">
        <v>2553071</v>
      </c>
      <c r="CC10" s="116">
        <v>3475844</v>
      </c>
      <c r="CD10" s="113">
        <v>0</v>
      </c>
      <c r="CE10" s="117">
        <v>19166084</v>
      </c>
      <c r="CF10" s="117">
        <v>41015290</v>
      </c>
      <c r="CG10" s="117">
        <v>23735494</v>
      </c>
      <c r="CH10" s="117">
        <v>15001743</v>
      </c>
      <c r="CI10" s="117">
        <v>9869105</v>
      </c>
      <c r="CJ10" s="116">
        <v>108787716</v>
      </c>
      <c r="CK10" s="119">
        <v>112263560</v>
      </c>
      <c r="CL10" s="113">
        <v>0</v>
      </c>
      <c r="CM10" s="117">
        <v>0</v>
      </c>
      <c r="CN10" s="116">
        <v>0</v>
      </c>
      <c r="CO10" s="114">
        <v>0</v>
      </c>
      <c r="CP10" s="117">
        <v>15102079</v>
      </c>
      <c r="CQ10" s="117">
        <v>28380464</v>
      </c>
      <c r="CR10" s="117">
        <v>14876972</v>
      </c>
      <c r="CS10" s="117">
        <v>9159563</v>
      </c>
      <c r="CT10" s="117">
        <v>6091465</v>
      </c>
      <c r="CU10" s="116">
        <v>73610543</v>
      </c>
      <c r="CV10" s="119">
        <v>73610543</v>
      </c>
      <c r="CW10" s="113">
        <v>922773</v>
      </c>
      <c r="CX10" s="117">
        <v>2553071</v>
      </c>
      <c r="CY10" s="116">
        <v>3475844</v>
      </c>
      <c r="CZ10" s="113">
        <v>0</v>
      </c>
      <c r="DA10" s="117">
        <v>4064005</v>
      </c>
      <c r="DB10" s="117">
        <v>12634826</v>
      </c>
      <c r="DC10" s="117">
        <v>8858522</v>
      </c>
      <c r="DD10" s="117">
        <v>5842180</v>
      </c>
      <c r="DE10" s="117">
        <v>3777640</v>
      </c>
      <c r="DF10" s="116">
        <v>35177173</v>
      </c>
      <c r="DG10" s="119">
        <v>38653017</v>
      </c>
      <c r="DH10" s="113">
        <v>82272</v>
      </c>
      <c r="DI10" s="117">
        <v>237949</v>
      </c>
      <c r="DJ10" s="115">
        <v>320221</v>
      </c>
      <c r="DK10" s="114">
        <v>0</v>
      </c>
      <c r="DL10" s="117">
        <v>1914918</v>
      </c>
      <c r="DM10" s="117">
        <v>5337270</v>
      </c>
      <c r="DN10" s="117">
        <v>8088574</v>
      </c>
      <c r="DO10" s="117">
        <v>9367703</v>
      </c>
      <c r="DP10" s="117">
        <v>5407304</v>
      </c>
      <c r="DQ10" s="116">
        <v>30115769</v>
      </c>
      <c r="DR10" s="119">
        <v>30435990</v>
      </c>
      <c r="DS10" s="113">
        <v>82272</v>
      </c>
      <c r="DT10" s="117">
        <v>185970</v>
      </c>
      <c r="DU10" s="116">
        <v>268242</v>
      </c>
      <c r="DV10" s="113">
        <v>0</v>
      </c>
      <c r="DW10" s="117">
        <v>1440989</v>
      </c>
      <c r="DX10" s="117">
        <v>4212654</v>
      </c>
      <c r="DY10" s="117">
        <v>6451814</v>
      </c>
      <c r="DZ10" s="117">
        <v>6538800</v>
      </c>
      <c r="EA10" s="117">
        <v>3410187</v>
      </c>
      <c r="EB10" s="116">
        <v>22054444</v>
      </c>
      <c r="EC10" s="119">
        <v>22322686</v>
      </c>
      <c r="ED10" s="113">
        <v>0</v>
      </c>
      <c r="EE10" s="115">
        <v>51979</v>
      </c>
      <c r="EF10" s="116">
        <v>51979</v>
      </c>
      <c r="EG10" s="113">
        <v>0</v>
      </c>
      <c r="EH10" s="117">
        <v>473929</v>
      </c>
      <c r="EI10" s="117">
        <v>1124616</v>
      </c>
      <c r="EJ10" s="117">
        <v>1636760</v>
      </c>
      <c r="EK10" s="117">
        <v>2828903</v>
      </c>
      <c r="EL10" s="117">
        <v>1997117</v>
      </c>
      <c r="EM10" s="115">
        <v>8061325</v>
      </c>
      <c r="EN10" s="119">
        <v>8113304</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1600633</v>
      </c>
      <c r="FL10" s="117">
        <v>4530271</v>
      </c>
      <c r="FM10" s="116">
        <v>6130904</v>
      </c>
      <c r="FN10" s="113">
        <v>0</v>
      </c>
      <c r="FO10" s="117">
        <v>2882088</v>
      </c>
      <c r="FP10" s="117">
        <v>13953205</v>
      </c>
      <c r="FQ10" s="117">
        <v>8163048</v>
      </c>
      <c r="FR10" s="117">
        <v>6805610</v>
      </c>
      <c r="FS10" s="117">
        <v>6090245</v>
      </c>
      <c r="FT10" s="116">
        <v>37894196</v>
      </c>
      <c r="FU10" s="119">
        <v>44025100</v>
      </c>
      <c r="FV10" s="118">
        <v>658543</v>
      </c>
      <c r="FW10" s="117">
        <v>2456320</v>
      </c>
      <c r="FX10" s="115">
        <v>3114863</v>
      </c>
      <c r="FY10" s="114">
        <v>0</v>
      </c>
      <c r="FZ10" s="117">
        <v>2047388</v>
      </c>
      <c r="GA10" s="117">
        <v>12035677</v>
      </c>
      <c r="GB10" s="117">
        <v>7311349</v>
      </c>
      <c r="GC10" s="117">
        <v>6433686</v>
      </c>
      <c r="GD10" s="117">
        <v>5652689</v>
      </c>
      <c r="GE10" s="116">
        <v>33480789</v>
      </c>
      <c r="GF10" s="360">
        <v>36595652</v>
      </c>
      <c r="GG10" s="118">
        <v>104412</v>
      </c>
      <c r="GH10" s="117">
        <v>265716</v>
      </c>
      <c r="GI10" s="115">
        <v>370128</v>
      </c>
      <c r="GJ10" s="114">
        <v>0</v>
      </c>
      <c r="GK10" s="117">
        <v>141350</v>
      </c>
      <c r="GL10" s="117">
        <v>606171</v>
      </c>
      <c r="GM10" s="117">
        <v>350044</v>
      </c>
      <c r="GN10" s="117">
        <v>160545</v>
      </c>
      <c r="GO10" s="117">
        <v>91686</v>
      </c>
      <c r="GP10" s="116">
        <v>1349796</v>
      </c>
      <c r="GQ10" s="119">
        <v>1719924</v>
      </c>
      <c r="GR10" s="113">
        <v>837678</v>
      </c>
      <c r="GS10" s="117">
        <v>1808235</v>
      </c>
      <c r="GT10" s="116">
        <v>2645913</v>
      </c>
      <c r="GU10" s="113">
        <v>0</v>
      </c>
      <c r="GV10" s="117">
        <v>693350</v>
      </c>
      <c r="GW10" s="117">
        <v>1311357</v>
      </c>
      <c r="GX10" s="117">
        <v>501655</v>
      </c>
      <c r="GY10" s="117">
        <v>211379</v>
      </c>
      <c r="GZ10" s="117">
        <v>345870</v>
      </c>
      <c r="HA10" s="115">
        <v>3063611</v>
      </c>
      <c r="HB10" s="119">
        <v>5709524</v>
      </c>
      <c r="HC10" s="113">
        <v>5257515</v>
      </c>
      <c r="HD10" s="117">
        <v>7162766</v>
      </c>
      <c r="HE10" s="115">
        <v>12420281</v>
      </c>
      <c r="HF10" s="114">
        <v>0</v>
      </c>
      <c r="HG10" s="117">
        <v>35314421</v>
      </c>
      <c r="HH10" s="117">
        <v>43865527</v>
      </c>
      <c r="HI10" s="117">
        <v>41222521</v>
      </c>
      <c r="HJ10" s="117">
        <v>42306881</v>
      </c>
      <c r="HK10" s="117">
        <v>34574817</v>
      </c>
      <c r="HL10" s="116">
        <v>197284167</v>
      </c>
      <c r="HM10" s="112">
        <v>209704448</v>
      </c>
      <c r="HN10" s="376"/>
      <c r="HO10" s="377"/>
      <c r="HP10" s="378"/>
      <c r="HQ10" s="379"/>
      <c r="HR10" s="377"/>
      <c r="HS10" s="377"/>
      <c r="HT10" s="377"/>
      <c r="HU10" s="377"/>
      <c r="HV10" s="377"/>
      <c r="HW10" s="380"/>
      <c r="HX10" s="381"/>
      <c r="HY10" s="149">
        <v>403785</v>
      </c>
      <c r="HZ10" s="150">
        <v>574750</v>
      </c>
      <c r="IA10" s="151">
        <v>978535</v>
      </c>
      <c r="IB10" s="152">
        <v>0</v>
      </c>
      <c r="IC10" s="153">
        <v>17020901</v>
      </c>
      <c r="ID10" s="154">
        <v>28054468</v>
      </c>
      <c r="IE10" s="155">
        <v>33455521</v>
      </c>
      <c r="IF10" s="153">
        <v>16446100</v>
      </c>
      <c r="IG10" s="155">
        <v>13239556</v>
      </c>
      <c r="IH10" s="156">
        <v>108216546</v>
      </c>
      <c r="II10" s="157">
        <v>109195081</v>
      </c>
      <c r="IJ10" s="262">
        <v>0</v>
      </c>
      <c r="IK10" s="269">
        <v>0</v>
      </c>
      <c r="IL10" s="270">
        <v>0</v>
      </c>
      <c r="IM10" s="158"/>
      <c r="IN10" s="123">
        <v>462261</v>
      </c>
      <c r="IO10" s="123">
        <v>1781063</v>
      </c>
      <c r="IP10" s="123">
        <v>1095958</v>
      </c>
      <c r="IQ10" s="123">
        <v>629626</v>
      </c>
      <c r="IR10" s="123">
        <v>401675</v>
      </c>
      <c r="IS10" s="159">
        <v>4370583</v>
      </c>
      <c r="IT10" s="363">
        <v>4370583</v>
      </c>
      <c r="IU10" s="160">
        <v>0</v>
      </c>
      <c r="IV10" s="123">
        <v>0</v>
      </c>
      <c r="IW10" s="124">
        <v>0</v>
      </c>
      <c r="IX10" s="162"/>
      <c r="IY10" s="123">
        <v>118084</v>
      </c>
      <c r="IZ10" s="123">
        <v>346215</v>
      </c>
      <c r="JA10" s="123">
        <v>605952</v>
      </c>
      <c r="JB10" s="123">
        <v>737263</v>
      </c>
      <c r="JC10" s="123">
        <v>777878</v>
      </c>
      <c r="JD10" s="124">
        <v>2585392</v>
      </c>
      <c r="JE10" s="125">
        <v>2585392</v>
      </c>
      <c r="JF10" s="160">
        <v>0</v>
      </c>
      <c r="JG10" s="123">
        <v>0</v>
      </c>
      <c r="JH10" s="159">
        <v>0</v>
      </c>
      <c r="JI10" s="122">
        <v>0</v>
      </c>
      <c r="JJ10" s="123">
        <v>8131670</v>
      </c>
      <c r="JK10" s="123">
        <v>12281144</v>
      </c>
      <c r="JL10" s="123">
        <v>7702402</v>
      </c>
      <c r="JM10" s="123">
        <v>4673445</v>
      </c>
      <c r="JN10" s="123">
        <v>1775508</v>
      </c>
      <c r="JO10" s="124">
        <v>34564169</v>
      </c>
      <c r="JP10" s="363">
        <v>34564169</v>
      </c>
      <c r="JQ10" s="160">
        <v>0</v>
      </c>
      <c r="JR10" s="123">
        <v>0</v>
      </c>
      <c r="JS10" s="159">
        <v>0</v>
      </c>
      <c r="JT10" s="122">
        <v>0</v>
      </c>
      <c r="JU10" s="123">
        <v>1529046</v>
      </c>
      <c r="JV10" s="123">
        <v>3063724</v>
      </c>
      <c r="JW10" s="123">
        <v>3239418</v>
      </c>
      <c r="JX10" s="123">
        <v>1795288</v>
      </c>
      <c r="JY10" s="123">
        <v>3145082</v>
      </c>
      <c r="JZ10" s="124">
        <v>12772558</v>
      </c>
      <c r="KA10" s="363">
        <v>12772558</v>
      </c>
      <c r="KB10" s="265">
        <v>403785</v>
      </c>
      <c r="KC10" s="259">
        <v>574750</v>
      </c>
      <c r="KD10" s="124">
        <v>978535</v>
      </c>
      <c r="KE10" s="122">
        <v>0</v>
      </c>
      <c r="KF10" s="123">
        <v>2093526</v>
      </c>
      <c r="KG10" s="123">
        <v>3284626</v>
      </c>
      <c r="KH10" s="123">
        <v>5186928</v>
      </c>
      <c r="KI10" s="123">
        <v>2816536</v>
      </c>
      <c r="KJ10" s="123">
        <v>1230109</v>
      </c>
      <c r="KK10" s="124">
        <v>14611725</v>
      </c>
      <c r="KL10" s="161">
        <v>15590260</v>
      </c>
      <c r="KM10" s="262">
        <v>0</v>
      </c>
      <c r="KN10" s="269">
        <v>0</v>
      </c>
      <c r="KO10" s="270">
        <v>0</v>
      </c>
      <c r="KP10" s="158"/>
      <c r="KQ10" s="123">
        <v>4526028</v>
      </c>
      <c r="KR10" s="123">
        <v>6131979</v>
      </c>
      <c r="KS10" s="123">
        <v>14627611</v>
      </c>
      <c r="KT10" s="123">
        <v>4106205</v>
      </c>
      <c r="KU10" s="123">
        <v>4016398</v>
      </c>
      <c r="KV10" s="124">
        <v>33408221</v>
      </c>
      <c r="KW10" s="363">
        <v>33408221</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236263</v>
      </c>
      <c r="LQ10" s="123">
        <v>0</v>
      </c>
      <c r="LR10" s="124">
        <v>236263</v>
      </c>
      <c r="LS10" s="363">
        <v>236263</v>
      </c>
      <c r="LT10" s="160">
        <v>0</v>
      </c>
      <c r="LU10" s="123">
        <v>0</v>
      </c>
      <c r="LV10" s="124">
        <v>0</v>
      </c>
      <c r="LW10" s="163"/>
      <c r="LX10" s="123">
        <v>160286</v>
      </c>
      <c r="LY10" s="123">
        <v>1165717</v>
      </c>
      <c r="LZ10" s="123">
        <v>997252</v>
      </c>
      <c r="MA10" s="123">
        <v>1451474</v>
      </c>
      <c r="MB10" s="123">
        <v>1892906</v>
      </c>
      <c r="MC10" s="124">
        <v>5667635</v>
      </c>
      <c r="MD10" s="125">
        <v>5667635</v>
      </c>
      <c r="ME10" s="160">
        <v>0</v>
      </c>
      <c r="MF10" s="123">
        <v>0</v>
      </c>
      <c r="MG10" s="124">
        <v>0</v>
      </c>
      <c r="MH10" s="163"/>
      <c r="MI10" s="123">
        <v>6615137</v>
      </c>
      <c r="MJ10" s="123">
        <v>21706638</v>
      </c>
      <c r="MK10" s="123">
        <v>47088738</v>
      </c>
      <c r="ML10" s="123">
        <v>76485710</v>
      </c>
      <c r="MM10" s="123">
        <v>63445579</v>
      </c>
      <c r="MN10" s="124">
        <v>215341802</v>
      </c>
      <c r="MO10" s="161">
        <v>215341802</v>
      </c>
      <c r="MP10" s="160">
        <v>0</v>
      </c>
      <c r="MQ10" s="123">
        <v>0</v>
      </c>
      <c r="MR10" s="124">
        <v>0</v>
      </c>
      <c r="MS10" s="163"/>
      <c r="MT10" s="123">
        <v>1122324</v>
      </c>
      <c r="MU10" s="123">
        <v>5144519</v>
      </c>
      <c r="MV10" s="123">
        <v>21292773</v>
      </c>
      <c r="MW10" s="123">
        <v>40155123</v>
      </c>
      <c r="MX10" s="123">
        <v>37586165</v>
      </c>
      <c r="MY10" s="124">
        <v>105300904</v>
      </c>
      <c r="MZ10" s="161">
        <v>105300904</v>
      </c>
      <c r="NA10" s="160">
        <v>0</v>
      </c>
      <c r="NB10" s="123">
        <v>0</v>
      </c>
      <c r="NC10" s="124">
        <v>0</v>
      </c>
      <c r="ND10" s="163"/>
      <c r="NE10" s="123">
        <v>5492813</v>
      </c>
      <c r="NF10" s="123">
        <v>16345441</v>
      </c>
      <c r="NG10" s="123">
        <v>24886888</v>
      </c>
      <c r="NH10" s="123">
        <v>33121164</v>
      </c>
      <c r="NI10" s="123">
        <v>21814544</v>
      </c>
      <c r="NJ10" s="124">
        <v>101660850</v>
      </c>
      <c r="NK10" s="363">
        <v>101660850</v>
      </c>
      <c r="NL10" s="160">
        <v>0</v>
      </c>
      <c r="NM10" s="123">
        <v>0</v>
      </c>
      <c r="NN10" s="124">
        <v>0</v>
      </c>
      <c r="NO10" s="163"/>
      <c r="NP10" s="123">
        <v>0</v>
      </c>
      <c r="NQ10" s="123">
        <v>216678</v>
      </c>
      <c r="NR10" s="123">
        <v>273363</v>
      </c>
      <c r="NS10" s="123">
        <v>1219727</v>
      </c>
      <c r="NT10" s="123">
        <v>2277280</v>
      </c>
      <c r="NU10" s="124">
        <v>3987048</v>
      </c>
      <c r="NV10" s="125">
        <v>3987048</v>
      </c>
      <c r="NW10" s="160">
        <v>0</v>
      </c>
      <c r="NX10" s="123">
        <v>0</v>
      </c>
      <c r="NY10" s="124">
        <v>0</v>
      </c>
      <c r="NZ10" s="163"/>
      <c r="OA10" s="123">
        <v>0</v>
      </c>
      <c r="OB10" s="123">
        <v>0</v>
      </c>
      <c r="OC10" s="123">
        <v>635714</v>
      </c>
      <c r="OD10" s="123">
        <v>1989696</v>
      </c>
      <c r="OE10" s="123">
        <v>1767590</v>
      </c>
      <c r="OF10" s="124">
        <v>4393000</v>
      </c>
      <c r="OG10" s="125">
        <v>4393000</v>
      </c>
      <c r="OH10" s="160">
        <v>11269257</v>
      </c>
      <c r="OI10" s="123">
        <v>24304924</v>
      </c>
      <c r="OJ10" s="159">
        <v>35574181</v>
      </c>
      <c r="OK10" s="122">
        <v>0</v>
      </c>
      <c r="OL10" s="123">
        <v>112146544</v>
      </c>
      <c r="OM10" s="123">
        <v>210501534</v>
      </c>
      <c r="ON10" s="123">
        <v>202117259</v>
      </c>
      <c r="OO10" s="123">
        <v>203442567</v>
      </c>
      <c r="OP10" s="123">
        <v>178226952</v>
      </c>
      <c r="OQ10" s="124">
        <v>906434856</v>
      </c>
      <c r="OR10" s="161">
        <v>942009037</v>
      </c>
    </row>
    <row r="11" spans="1:408" ht="20.25" customHeight="1" x14ac:dyDescent="0.15">
      <c r="A11" s="130" t="s">
        <v>6</v>
      </c>
      <c r="B11" s="113">
        <v>4099727</v>
      </c>
      <c r="C11" s="117">
        <v>7215065</v>
      </c>
      <c r="D11" s="116">
        <v>11314792</v>
      </c>
      <c r="E11" s="112">
        <v>0</v>
      </c>
      <c r="F11" s="117">
        <v>45552508</v>
      </c>
      <c r="G11" s="117">
        <v>49268637</v>
      </c>
      <c r="H11" s="117">
        <v>47763029</v>
      </c>
      <c r="I11" s="117">
        <v>52201614</v>
      </c>
      <c r="J11" s="117">
        <v>36735723</v>
      </c>
      <c r="K11" s="112">
        <v>231521511</v>
      </c>
      <c r="L11" s="119">
        <v>242836303</v>
      </c>
      <c r="M11" s="113">
        <v>1171652</v>
      </c>
      <c r="N11" s="117">
        <v>3373091</v>
      </c>
      <c r="O11" s="116">
        <v>4544743</v>
      </c>
      <c r="P11" s="113">
        <v>0</v>
      </c>
      <c r="Q11" s="117">
        <v>15668234</v>
      </c>
      <c r="R11" s="117">
        <v>17947348</v>
      </c>
      <c r="S11" s="117">
        <v>17583293</v>
      </c>
      <c r="T11" s="117">
        <v>18153138</v>
      </c>
      <c r="U11" s="117">
        <v>16062434</v>
      </c>
      <c r="V11" s="116">
        <v>85414447</v>
      </c>
      <c r="W11" s="119">
        <v>89959190</v>
      </c>
      <c r="X11" s="113">
        <v>0</v>
      </c>
      <c r="Y11" s="117">
        <v>0</v>
      </c>
      <c r="Z11" s="116">
        <v>0</v>
      </c>
      <c r="AA11" s="113">
        <v>0</v>
      </c>
      <c r="AB11" s="117">
        <v>6673120</v>
      </c>
      <c r="AC11" s="117">
        <v>8331408</v>
      </c>
      <c r="AD11" s="117">
        <v>9277368</v>
      </c>
      <c r="AE11" s="117">
        <v>9531510</v>
      </c>
      <c r="AF11" s="117">
        <v>8655350</v>
      </c>
      <c r="AG11" s="116">
        <v>42468756</v>
      </c>
      <c r="AH11" s="119">
        <v>42468756</v>
      </c>
      <c r="AI11" s="113">
        <v>0</v>
      </c>
      <c r="AJ11" s="117">
        <v>0</v>
      </c>
      <c r="AK11" s="116">
        <v>0</v>
      </c>
      <c r="AL11" s="113">
        <v>0</v>
      </c>
      <c r="AM11" s="117">
        <v>262254</v>
      </c>
      <c r="AN11" s="117">
        <v>146865</v>
      </c>
      <c r="AO11" s="117">
        <v>681853</v>
      </c>
      <c r="AP11" s="117">
        <v>1518500</v>
      </c>
      <c r="AQ11" s="117">
        <v>1471880</v>
      </c>
      <c r="AR11" s="116">
        <v>4081352</v>
      </c>
      <c r="AS11" s="119">
        <v>4081352</v>
      </c>
      <c r="AT11" s="113">
        <v>599908</v>
      </c>
      <c r="AU11" s="117">
        <v>2650923</v>
      </c>
      <c r="AV11" s="116">
        <v>3250831</v>
      </c>
      <c r="AW11" s="113">
        <v>0</v>
      </c>
      <c r="AX11" s="117">
        <v>5167556</v>
      </c>
      <c r="AY11" s="117">
        <v>5989605</v>
      </c>
      <c r="AZ11" s="117">
        <v>4552655</v>
      </c>
      <c r="BA11" s="117">
        <v>3784464</v>
      </c>
      <c r="BB11" s="117">
        <v>3309987</v>
      </c>
      <c r="BC11" s="116">
        <v>22804267</v>
      </c>
      <c r="BD11" s="119">
        <v>26055098</v>
      </c>
      <c r="BE11" s="113">
        <v>48893</v>
      </c>
      <c r="BF11" s="117">
        <v>195264</v>
      </c>
      <c r="BG11" s="115">
        <v>244157</v>
      </c>
      <c r="BH11" s="114">
        <v>0</v>
      </c>
      <c r="BI11" s="117">
        <v>746782</v>
      </c>
      <c r="BJ11" s="117">
        <v>528116</v>
      </c>
      <c r="BK11" s="117">
        <v>380959</v>
      </c>
      <c r="BL11" s="117">
        <v>287811</v>
      </c>
      <c r="BM11" s="117">
        <v>277738</v>
      </c>
      <c r="BN11" s="116">
        <v>2221406</v>
      </c>
      <c r="BO11" s="119">
        <v>2465563</v>
      </c>
      <c r="BP11" s="113">
        <v>522851</v>
      </c>
      <c r="BQ11" s="117">
        <v>526904</v>
      </c>
      <c r="BR11" s="116">
        <v>1049755</v>
      </c>
      <c r="BS11" s="113">
        <v>0</v>
      </c>
      <c r="BT11" s="117">
        <v>2818522</v>
      </c>
      <c r="BU11" s="117">
        <v>2951354</v>
      </c>
      <c r="BV11" s="117">
        <v>2690458</v>
      </c>
      <c r="BW11" s="117">
        <v>3030853</v>
      </c>
      <c r="BX11" s="117">
        <v>2347479</v>
      </c>
      <c r="BY11" s="116">
        <v>13838666</v>
      </c>
      <c r="BZ11" s="119">
        <v>14888421</v>
      </c>
      <c r="CA11" s="113">
        <v>80946</v>
      </c>
      <c r="CB11" s="117">
        <v>436525</v>
      </c>
      <c r="CC11" s="116">
        <v>517471</v>
      </c>
      <c r="CD11" s="113">
        <v>0</v>
      </c>
      <c r="CE11" s="117">
        <v>10944018</v>
      </c>
      <c r="CF11" s="117">
        <v>11053026</v>
      </c>
      <c r="CG11" s="117">
        <v>8388568</v>
      </c>
      <c r="CH11" s="117">
        <v>5395212</v>
      </c>
      <c r="CI11" s="117">
        <v>2086105</v>
      </c>
      <c r="CJ11" s="116">
        <v>37866929</v>
      </c>
      <c r="CK11" s="119">
        <v>38384400</v>
      </c>
      <c r="CL11" s="113">
        <v>0</v>
      </c>
      <c r="CM11" s="117">
        <v>0</v>
      </c>
      <c r="CN11" s="116">
        <v>0</v>
      </c>
      <c r="CO11" s="114">
        <v>0</v>
      </c>
      <c r="CP11" s="117">
        <v>9124765</v>
      </c>
      <c r="CQ11" s="117">
        <v>7873614</v>
      </c>
      <c r="CR11" s="117">
        <v>6481831</v>
      </c>
      <c r="CS11" s="117">
        <v>3722448</v>
      </c>
      <c r="CT11" s="117">
        <v>1498727</v>
      </c>
      <c r="CU11" s="116">
        <v>28701385</v>
      </c>
      <c r="CV11" s="119">
        <v>28701385</v>
      </c>
      <c r="CW11" s="113">
        <v>80946</v>
      </c>
      <c r="CX11" s="117">
        <v>436525</v>
      </c>
      <c r="CY11" s="116">
        <v>517471</v>
      </c>
      <c r="CZ11" s="113">
        <v>0</v>
      </c>
      <c r="DA11" s="117">
        <v>1819253</v>
      </c>
      <c r="DB11" s="117">
        <v>3179412</v>
      </c>
      <c r="DC11" s="117">
        <v>1906737</v>
      </c>
      <c r="DD11" s="117">
        <v>1672764</v>
      </c>
      <c r="DE11" s="117">
        <v>587378</v>
      </c>
      <c r="DF11" s="116">
        <v>9165544</v>
      </c>
      <c r="DG11" s="119">
        <v>9683015</v>
      </c>
      <c r="DH11" s="113">
        <v>0</v>
      </c>
      <c r="DI11" s="117">
        <v>0</v>
      </c>
      <c r="DJ11" s="115">
        <v>0</v>
      </c>
      <c r="DK11" s="114">
        <v>0</v>
      </c>
      <c r="DL11" s="117">
        <v>693085</v>
      </c>
      <c r="DM11" s="117">
        <v>1368359</v>
      </c>
      <c r="DN11" s="117">
        <v>2301566</v>
      </c>
      <c r="DO11" s="117">
        <v>2489836</v>
      </c>
      <c r="DP11" s="117">
        <v>1355265</v>
      </c>
      <c r="DQ11" s="116">
        <v>8208111</v>
      </c>
      <c r="DR11" s="119">
        <v>8208111</v>
      </c>
      <c r="DS11" s="113">
        <v>0</v>
      </c>
      <c r="DT11" s="117">
        <v>0</v>
      </c>
      <c r="DU11" s="116">
        <v>0</v>
      </c>
      <c r="DV11" s="113">
        <v>0</v>
      </c>
      <c r="DW11" s="117">
        <v>489415</v>
      </c>
      <c r="DX11" s="117">
        <v>1206477</v>
      </c>
      <c r="DY11" s="117">
        <v>2116783</v>
      </c>
      <c r="DZ11" s="117">
        <v>2104862</v>
      </c>
      <c r="EA11" s="117">
        <v>905450</v>
      </c>
      <c r="EB11" s="116">
        <v>6822987</v>
      </c>
      <c r="EC11" s="119">
        <v>6822987</v>
      </c>
      <c r="ED11" s="113">
        <v>0</v>
      </c>
      <c r="EE11" s="115">
        <v>0</v>
      </c>
      <c r="EF11" s="116">
        <v>0</v>
      </c>
      <c r="EG11" s="113">
        <v>0</v>
      </c>
      <c r="EH11" s="117">
        <v>203670</v>
      </c>
      <c r="EI11" s="117">
        <v>161882</v>
      </c>
      <c r="EJ11" s="117">
        <v>184783</v>
      </c>
      <c r="EK11" s="117">
        <v>384974</v>
      </c>
      <c r="EL11" s="117">
        <v>449815</v>
      </c>
      <c r="EM11" s="115">
        <v>1385124</v>
      </c>
      <c r="EN11" s="119">
        <v>1385124</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922307</v>
      </c>
      <c r="FL11" s="117">
        <v>1246080</v>
      </c>
      <c r="FM11" s="116">
        <v>2168387</v>
      </c>
      <c r="FN11" s="113">
        <v>0</v>
      </c>
      <c r="FO11" s="117">
        <v>2220677</v>
      </c>
      <c r="FP11" s="117">
        <v>4170732</v>
      </c>
      <c r="FQ11" s="117">
        <v>3253134</v>
      </c>
      <c r="FR11" s="117">
        <v>3467041</v>
      </c>
      <c r="FS11" s="117">
        <v>2211352</v>
      </c>
      <c r="FT11" s="116">
        <v>15322936</v>
      </c>
      <c r="FU11" s="119">
        <v>17491323</v>
      </c>
      <c r="FV11" s="118">
        <v>358274</v>
      </c>
      <c r="FW11" s="117">
        <v>892031</v>
      </c>
      <c r="FX11" s="115">
        <v>1250305</v>
      </c>
      <c r="FY11" s="114">
        <v>0</v>
      </c>
      <c r="FZ11" s="117">
        <v>1724253</v>
      </c>
      <c r="GA11" s="117">
        <v>3773350</v>
      </c>
      <c r="GB11" s="117">
        <v>2929878</v>
      </c>
      <c r="GC11" s="117">
        <v>3064124</v>
      </c>
      <c r="GD11" s="117">
        <v>2131850</v>
      </c>
      <c r="GE11" s="116">
        <v>13623455</v>
      </c>
      <c r="GF11" s="360">
        <v>14873760</v>
      </c>
      <c r="GG11" s="118">
        <v>40964</v>
      </c>
      <c r="GH11" s="117">
        <v>16632</v>
      </c>
      <c r="GI11" s="115">
        <v>57596</v>
      </c>
      <c r="GJ11" s="114">
        <v>0</v>
      </c>
      <c r="GK11" s="117">
        <v>157624</v>
      </c>
      <c r="GL11" s="117">
        <v>122486</v>
      </c>
      <c r="GM11" s="117">
        <v>263406</v>
      </c>
      <c r="GN11" s="117">
        <v>262917</v>
      </c>
      <c r="GO11" s="117">
        <v>79502</v>
      </c>
      <c r="GP11" s="116">
        <v>885935</v>
      </c>
      <c r="GQ11" s="119">
        <v>943531</v>
      </c>
      <c r="GR11" s="113">
        <v>523069</v>
      </c>
      <c r="GS11" s="117">
        <v>337417</v>
      </c>
      <c r="GT11" s="116">
        <v>860486</v>
      </c>
      <c r="GU11" s="113">
        <v>0</v>
      </c>
      <c r="GV11" s="117">
        <v>338800</v>
      </c>
      <c r="GW11" s="117">
        <v>274896</v>
      </c>
      <c r="GX11" s="117">
        <v>59850</v>
      </c>
      <c r="GY11" s="117">
        <v>140000</v>
      </c>
      <c r="GZ11" s="117">
        <v>0</v>
      </c>
      <c r="HA11" s="115">
        <v>813546</v>
      </c>
      <c r="HB11" s="119">
        <v>1674032</v>
      </c>
      <c r="HC11" s="113">
        <v>1924822</v>
      </c>
      <c r="HD11" s="117">
        <v>2159369</v>
      </c>
      <c r="HE11" s="115">
        <v>4084191</v>
      </c>
      <c r="HF11" s="114">
        <v>0</v>
      </c>
      <c r="HG11" s="117">
        <v>16026494</v>
      </c>
      <c r="HH11" s="117">
        <v>14729172</v>
      </c>
      <c r="HI11" s="117">
        <v>16236468</v>
      </c>
      <c r="HJ11" s="117">
        <v>22696387</v>
      </c>
      <c r="HK11" s="117">
        <v>15020567</v>
      </c>
      <c r="HL11" s="116">
        <v>84709088</v>
      </c>
      <c r="HM11" s="112">
        <v>88793279</v>
      </c>
      <c r="HN11" s="376"/>
      <c r="HO11" s="377"/>
      <c r="HP11" s="378"/>
      <c r="HQ11" s="379"/>
      <c r="HR11" s="377"/>
      <c r="HS11" s="377"/>
      <c r="HT11" s="377"/>
      <c r="HU11" s="377"/>
      <c r="HV11" s="377"/>
      <c r="HW11" s="380"/>
      <c r="HX11" s="381"/>
      <c r="HY11" s="149">
        <v>50584</v>
      </c>
      <c r="HZ11" s="150">
        <v>398175</v>
      </c>
      <c r="IA11" s="151">
        <v>448759</v>
      </c>
      <c r="IB11" s="164">
        <v>0</v>
      </c>
      <c r="IC11" s="150">
        <v>13518625</v>
      </c>
      <c r="ID11" s="165">
        <v>14000089</v>
      </c>
      <c r="IE11" s="151">
        <v>15430667</v>
      </c>
      <c r="IF11" s="150">
        <v>10677841</v>
      </c>
      <c r="IG11" s="151">
        <v>7265230</v>
      </c>
      <c r="IH11" s="166">
        <v>60892452</v>
      </c>
      <c r="II11" s="157">
        <v>61341211</v>
      </c>
      <c r="IJ11" s="262">
        <v>0</v>
      </c>
      <c r="IK11" s="269">
        <v>0</v>
      </c>
      <c r="IL11" s="270">
        <v>0</v>
      </c>
      <c r="IM11" s="158"/>
      <c r="IN11" s="123">
        <v>520406</v>
      </c>
      <c r="IO11" s="123">
        <v>816068</v>
      </c>
      <c r="IP11" s="123">
        <v>1380788</v>
      </c>
      <c r="IQ11" s="123">
        <v>1375676</v>
      </c>
      <c r="IR11" s="123">
        <v>1440697</v>
      </c>
      <c r="IS11" s="159">
        <v>5533635</v>
      </c>
      <c r="IT11" s="363">
        <v>5533635</v>
      </c>
      <c r="IU11" s="160">
        <v>0</v>
      </c>
      <c r="IV11" s="123">
        <v>0</v>
      </c>
      <c r="IW11" s="124">
        <v>0</v>
      </c>
      <c r="IX11" s="162"/>
      <c r="IY11" s="123">
        <v>28722</v>
      </c>
      <c r="IZ11" s="123">
        <v>109010</v>
      </c>
      <c r="JA11" s="123">
        <v>194351</v>
      </c>
      <c r="JB11" s="123">
        <v>224613</v>
      </c>
      <c r="JC11" s="123">
        <v>308274</v>
      </c>
      <c r="JD11" s="124">
        <v>864970</v>
      </c>
      <c r="JE11" s="125">
        <v>864970</v>
      </c>
      <c r="JF11" s="160">
        <v>0</v>
      </c>
      <c r="JG11" s="123">
        <v>0</v>
      </c>
      <c r="JH11" s="159">
        <v>0</v>
      </c>
      <c r="JI11" s="122">
        <v>0</v>
      </c>
      <c r="JJ11" s="123">
        <v>4615035</v>
      </c>
      <c r="JK11" s="123">
        <v>3762130</v>
      </c>
      <c r="JL11" s="123">
        <v>2651570</v>
      </c>
      <c r="JM11" s="123">
        <v>1154391</v>
      </c>
      <c r="JN11" s="123">
        <v>900327</v>
      </c>
      <c r="JO11" s="124">
        <v>13083453</v>
      </c>
      <c r="JP11" s="363">
        <v>13083453</v>
      </c>
      <c r="JQ11" s="160">
        <v>0</v>
      </c>
      <c r="JR11" s="123">
        <v>0</v>
      </c>
      <c r="JS11" s="159">
        <v>0</v>
      </c>
      <c r="JT11" s="122">
        <v>0</v>
      </c>
      <c r="JU11" s="123">
        <v>1108847</v>
      </c>
      <c r="JV11" s="123">
        <v>1207750</v>
      </c>
      <c r="JW11" s="123">
        <v>2185292</v>
      </c>
      <c r="JX11" s="123">
        <v>709762</v>
      </c>
      <c r="JY11" s="123">
        <v>64773</v>
      </c>
      <c r="JZ11" s="124">
        <v>5276424</v>
      </c>
      <c r="KA11" s="363">
        <v>5276424</v>
      </c>
      <c r="KB11" s="265">
        <v>50584</v>
      </c>
      <c r="KC11" s="259">
        <v>398175</v>
      </c>
      <c r="KD11" s="124">
        <v>448759</v>
      </c>
      <c r="KE11" s="122">
        <v>0</v>
      </c>
      <c r="KF11" s="123">
        <v>1496701</v>
      </c>
      <c r="KG11" s="123">
        <v>2541380</v>
      </c>
      <c r="KH11" s="123">
        <v>1383799</v>
      </c>
      <c r="KI11" s="123">
        <v>1269103</v>
      </c>
      <c r="KJ11" s="123">
        <v>278835</v>
      </c>
      <c r="KK11" s="124">
        <v>6969818</v>
      </c>
      <c r="KL11" s="161">
        <v>7418577</v>
      </c>
      <c r="KM11" s="262">
        <v>0</v>
      </c>
      <c r="KN11" s="269">
        <v>0</v>
      </c>
      <c r="KO11" s="270">
        <v>0</v>
      </c>
      <c r="KP11" s="158"/>
      <c r="KQ11" s="123">
        <v>5005613</v>
      </c>
      <c r="KR11" s="123">
        <v>4874995</v>
      </c>
      <c r="KS11" s="123">
        <v>5920027</v>
      </c>
      <c r="KT11" s="123">
        <v>3409944</v>
      </c>
      <c r="KU11" s="123">
        <v>2617324</v>
      </c>
      <c r="KV11" s="124">
        <v>21827903</v>
      </c>
      <c r="KW11" s="363">
        <v>21827903</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185753</v>
      </c>
      <c r="LN11" s="123">
        <v>0</v>
      </c>
      <c r="LO11" s="123">
        <v>1054977</v>
      </c>
      <c r="LP11" s="123">
        <v>1621669</v>
      </c>
      <c r="LQ11" s="123">
        <v>540640</v>
      </c>
      <c r="LR11" s="124">
        <v>3403039</v>
      </c>
      <c r="LS11" s="363">
        <v>3403039</v>
      </c>
      <c r="LT11" s="160">
        <v>0</v>
      </c>
      <c r="LU11" s="123">
        <v>0</v>
      </c>
      <c r="LV11" s="124">
        <v>0</v>
      </c>
      <c r="LW11" s="163"/>
      <c r="LX11" s="123">
        <v>557548</v>
      </c>
      <c r="LY11" s="123">
        <v>688756</v>
      </c>
      <c r="LZ11" s="123">
        <v>659863</v>
      </c>
      <c r="MA11" s="123">
        <v>912683</v>
      </c>
      <c r="MB11" s="123">
        <v>1114360</v>
      </c>
      <c r="MC11" s="124">
        <v>3933210</v>
      </c>
      <c r="MD11" s="125">
        <v>3933210</v>
      </c>
      <c r="ME11" s="160">
        <v>0</v>
      </c>
      <c r="MF11" s="123">
        <v>0</v>
      </c>
      <c r="MG11" s="124">
        <v>0</v>
      </c>
      <c r="MH11" s="163"/>
      <c r="MI11" s="123">
        <v>2124779</v>
      </c>
      <c r="MJ11" s="123">
        <v>5904267</v>
      </c>
      <c r="MK11" s="123">
        <v>11412291</v>
      </c>
      <c r="ML11" s="123">
        <v>24062881</v>
      </c>
      <c r="MM11" s="123">
        <v>17065668</v>
      </c>
      <c r="MN11" s="124">
        <v>60569886</v>
      </c>
      <c r="MO11" s="161">
        <v>60569886</v>
      </c>
      <c r="MP11" s="160">
        <v>0</v>
      </c>
      <c r="MQ11" s="123">
        <v>0</v>
      </c>
      <c r="MR11" s="124">
        <v>0</v>
      </c>
      <c r="MS11" s="163"/>
      <c r="MT11" s="123">
        <v>0</v>
      </c>
      <c r="MU11" s="123">
        <v>2102402</v>
      </c>
      <c r="MV11" s="123">
        <v>6147740</v>
      </c>
      <c r="MW11" s="123">
        <v>11484977</v>
      </c>
      <c r="MX11" s="123">
        <v>10225506</v>
      </c>
      <c r="MY11" s="124">
        <v>29960625</v>
      </c>
      <c r="MZ11" s="161">
        <v>29960625</v>
      </c>
      <c r="NA11" s="160">
        <v>0</v>
      </c>
      <c r="NB11" s="123">
        <v>0</v>
      </c>
      <c r="NC11" s="124">
        <v>0</v>
      </c>
      <c r="ND11" s="163"/>
      <c r="NE11" s="123">
        <v>2124779</v>
      </c>
      <c r="NF11" s="123">
        <v>3801865</v>
      </c>
      <c r="NG11" s="123">
        <v>4978121</v>
      </c>
      <c r="NH11" s="123">
        <v>10028231</v>
      </c>
      <c r="NI11" s="123">
        <v>2946463</v>
      </c>
      <c r="NJ11" s="124">
        <v>23879459</v>
      </c>
      <c r="NK11" s="363">
        <v>23879459</v>
      </c>
      <c r="NL11" s="160">
        <v>0</v>
      </c>
      <c r="NM11" s="123">
        <v>0</v>
      </c>
      <c r="NN11" s="124">
        <v>0</v>
      </c>
      <c r="NO11" s="163"/>
      <c r="NP11" s="123">
        <v>0</v>
      </c>
      <c r="NQ11" s="123">
        <v>0</v>
      </c>
      <c r="NR11" s="123">
        <v>286430</v>
      </c>
      <c r="NS11" s="123">
        <v>1920884</v>
      </c>
      <c r="NT11" s="123">
        <v>3181858</v>
      </c>
      <c r="NU11" s="124">
        <v>5389172</v>
      </c>
      <c r="NV11" s="125">
        <v>5389172</v>
      </c>
      <c r="NW11" s="160">
        <v>0</v>
      </c>
      <c r="NX11" s="123">
        <v>0</v>
      </c>
      <c r="NY11" s="124">
        <v>0</v>
      </c>
      <c r="NZ11" s="163"/>
      <c r="OA11" s="123">
        <v>0</v>
      </c>
      <c r="OB11" s="123">
        <v>0</v>
      </c>
      <c r="OC11" s="123">
        <v>0</v>
      </c>
      <c r="OD11" s="123">
        <v>628789</v>
      </c>
      <c r="OE11" s="123">
        <v>711841</v>
      </c>
      <c r="OF11" s="124">
        <v>1340630</v>
      </c>
      <c r="OG11" s="125">
        <v>1340630</v>
      </c>
      <c r="OH11" s="160">
        <v>4150311</v>
      </c>
      <c r="OI11" s="123">
        <v>7613240</v>
      </c>
      <c r="OJ11" s="159">
        <v>11763551</v>
      </c>
      <c r="OK11" s="122">
        <v>0</v>
      </c>
      <c r="OL11" s="123">
        <v>61195912</v>
      </c>
      <c r="OM11" s="123">
        <v>69172993</v>
      </c>
      <c r="ON11" s="123">
        <v>74605987</v>
      </c>
      <c r="OO11" s="123">
        <v>86942336</v>
      </c>
      <c r="OP11" s="123">
        <v>61066621</v>
      </c>
      <c r="OQ11" s="124">
        <v>352983849</v>
      </c>
      <c r="OR11" s="161">
        <v>364747400</v>
      </c>
    </row>
    <row r="12" spans="1:408" ht="20.25" customHeight="1" x14ac:dyDescent="0.15">
      <c r="A12" s="130" t="s">
        <v>14</v>
      </c>
      <c r="B12" s="113">
        <v>1183559</v>
      </c>
      <c r="C12" s="117">
        <v>3540959</v>
      </c>
      <c r="D12" s="116">
        <v>4724518</v>
      </c>
      <c r="E12" s="112">
        <v>0</v>
      </c>
      <c r="F12" s="117">
        <v>10880587</v>
      </c>
      <c r="G12" s="117">
        <v>16750969</v>
      </c>
      <c r="H12" s="117">
        <v>17561546</v>
      </c>
      <c r="I12" s="117">
        <v>17957109</v>
      </c>
      <c r="J12" s="117">
        <v>10100851</v>
      </c>
      <c r="K12" s="115">
        <v>73251062</v>
      </c>
      <c r="L12" s="119">
        <v>77975580</v>
      </c>
      <c r="M12" s="113">
        <v>300046</v>
      </c>
      <c r="N12" s="117">
        <v>967062</v>
      </c>
      <c r="O12" s="116">
        <v>1267108</v>
      </c>
      <c r="P12" s="113">
        <v>0</v>
      </c>
      <c r="Q12" s="117">
        <v>3131982</v>
      </c>
      <c r="R12" s="117">
        <v>5228820</v>
      </c>
      <c r="S12" s="117">
        <v>5798376</v>
      </c>
      <c r="T12" s="117">
        <v>5609755</v>
      </c>
      <c r="U12" s="117">
        <v>4631768</v>
      </c>
      <c r="V12" s="116">
        <v>24400701</v>
      </c>
      <c r="W12" s="119">
        <v>25667809</v>
      </c>
      <c r="X12" s="113">
        <v>0</v>
      </c>
      <c r="Y12" s="117">
        <v>0</v>
      </c>
      <c r="Z12" s="116">
        <v>0</v>
      </c>
      <c r="AA12" s="113">
        <v>0</v>
      </c>
      <c r="AB12" s="117">
        <v>1424913</v>
      </c>
      <c r="AC12" s="117">
        <v>2447284</v>
      </c>
      <c r="AD12" s="117">
        <v>3377311</v>
      </c>
      <c r="AE12" s="117">
        <v>2383454</v>
      </c>
      <c r="AF12" s="117">
        <v>2581946</v>
      </c>
      <c r="AG12" s="116">
        <v>12214908</v>
      </c>
      <c r="AH12" s="119">
        <v>12214908</v>
      </c>
      <c r="AI12" s="113">
        <v>0</v>
      </c>
      <c r="AJ12" s="117">
        <v>0</v>
      </c>
      <c r="AK12" s="116">
        <v>0</v>
      </c>
      <c r="AL12" s="113">
        <v>0</v>
      </c>
      <c r="AM12" s="117">
        <v>61356</v>
      </c>
      <c r="AN12" s="117">
        <v>20456</v>
      </c>
      <c r="AO12" s="117">
        <v>92025</v>
      </c>
      <c r="AP12" s="117">
        <v>761911</v>
      </c>
      <c r="AQ12" s="117">
        <v>1000736</v>
      </c>
      <c r="AR12" s="116">
        <v>1936484</v>
      </c>
      <c r="AS12" s="119">
        <v>1936484</v>
      </c>
      <c r="AT12" s="113">
        <v>130331</v>
      </c>
      <c r="AU12" s="117">
        <v>671279</v>
      </c>
      <c r="AV12" s="116">
        <v>801610</v>
      </c>
      <c r="AW12" s="113">
        <v>0</v>
      </c>
      <c r="AX12" s="117">
        <v>891702</v>
      </c>
      <c r="AY12" s="117">
        <v>1928792</v>
      </c>
      <c r="AZ12" s="117">
        <v>1191957</v>
      </c>
      <c r="BA12" s="117">
        <v>1340064</v>
      </c>
      <c r="BB12" s="117">
        <v>499014</v>
      </c>
      <c r="BC12" s="116">
        <v>5851529</v>
      </c>
      <c r="BD12" s="119">
        <v>6653139</v>
      </c>
      <c r="BE12" s="113">
        <v>0</v>
      </c>
      <c r="BF12" s="117">
        <v>60926</v>
      </c>
      <c r="BG12" s="115">
        <v>60926</v>
      </c>
      <c r="BH12" s="114">
        <v>0</v>
      </c>
      <c r="BI12" s="117">
        <v>15567</v>
      </c>
      <c r="BJ12" s="117">
        <v>124917</v>
      </c>
      <c r="BK12" s="117">
        <v>186868</v>
      </c>
      <c r="BL12" s="117">
        <v>127099</v>
      </c>
      <c r="BM12" s="117">
        <v>68843</v>
      </c>
      <c r="BN12" s="116">
        <v>523294</v>
      </c>
      <c r="BO12" s="119">
        <v>584220</v>
      </c>
      <c r="BP12" s="113">
        <v>169715</v>
      </c>
      <c r="BQ12" s="117">
        <v>234857</v>
      </c>
      <c r="BR12" s="116">
        <v>404572</v>
      </c>
      <c r="BS12" s="113">
        <v>0</v>
      </c>
      <c r="BT12" s="117">
        <v>738444</v>
      </c>
      <c r="BU12" s="117">
        <v>707371</v>
      </c>
      <c r="BV12" s="117">
        <v>950215</v>
      </c>
      <c r="BW12" s="117">
        <v>997227</v>
      </c>
      <c r="BX12" s="117">
        <v>481229</v>
      </c>
      <c r="BY12" s="116">
        <v>3874486</v>
      </c>
      <c r="BZ12" s="119">
        <v>4279058</v>
      </c>
      <c r="CA12" s="113">
        <v>66859</v>
      </c>
      <c r="CB12" s="117">
        <v>288854</v>
      </c>
      <c r="CC12" s="116">
        <v>355713</v>
      </c>
      <c r="CD12" s="113">
        <v>0</v>
      </c>
      <c r="CE12" s="117">
        <v>3402488</v>
      </c>
      <c r="CF12" s="117">
        <v>4327429</v>
      </c>
      <c r="CG12" s="117">
        <v>4692648</v>
      </c>
      <c r="CH12" s="117">
        <v>3207630</v>
      </c>
      <c r="CI12" s="117">
        <v>1025503</v>
      </c>
      <c r="CJ12" s="116">
        <v>16655698</v>
      </c>
      <c r="CK12" s="119">
        <v>17011411</v>
      </c>
      <c r="CL12" s="113">
        <v>0</v>
      </c>
      <c r="CM12" s="117">
        <v>0</v>
      </c>
      <c r="CN12" s="116">
        <v>0</v>
      </c>
      <c r="CO12" s="114">
        <v>0</v>
      </c>
      <c r="CP12" s="117">
        <v>3163971</v>
      </c>
      <c r="CQ12" s="117">
        <v>3731570</v>
      </c>
      <c r="CR12" s="117">
        <v>3818907</v>
      </c>
      <c r="CS12" s="117">
        <v>2586583</v>
      </c>
      <c r="CT12" s="117">
        <v>811646</v>
      </c>
      <c r="CU12" s="116">
        <v>14112677</v>
      </c>
      <c r="CV12" s="119">
        <v>14112677</v>
      </c>
      <c r="CW12" s="113">
        <v>66859</v>
      </c>
      <c r="CX12" s="117">
        <v>288854</v>
      </c>
      <c r="CY12" s="116">
        <v>355713</v>
      </c>
      <c r="CZ12" s="113">
        <v>0</v>
      </c>
      <c r="DA12" s="117">
        <v>238517</v>
      </c>
      <c r="DB12" s="117">
        <v>595859</v>
      </c>
      <c r="DC12" s="117">
        <v>873741</v>
      </c>
      <c r="DD12" s="117">
        <v>621047</v>
      </c>
      <c r="DE12" s="117">
        <v>213857</v>
      </c>
      <c r="DF12" s="116">
        <v>2543021</v>
      </c>
      <c r="DG12" s="119">
        <v>2898734</v>
      </c>
      <c r="DH12" s="113">
        <v>20669</v>
      </c>
      <c r="DI12" s="117">
        <v>91803</v>
      </c>
      <c r="DJ12" s="115">
        <v>112472</v>
      </c>
      <c r="DK12" s="114">
        <v>0</v>
      </c>
      <c r="DL12" s="117">
        <v>274015</v>
      </c>
      <c r="DM12" s="117">
        <v>1006870</v>
      </c>
      <c r="DN12" s="117">
        <v>1928262</v>
      </c>
      <c r="DO12" s="117">
        <v>1920982</v>
      </c>
      <c r="DP12" s="117">
        <v>1019742</v>
      </c>
      <c r="DQ12" s="116">
        <v>6149871</v>
      </c>
      <c r="DR12" s="119">
        <v>6262343</v>
      </c>
      <c r="DS12" s="113">
        <v>20669</v>
      </c>
      <c r="DT12" s="117">
        <v>91803</v>
      </c>
      <c r="DU12" s="116">
        <v>112472</v>
      </c>
      <c r="DV12" s="113">
        <v>0</v>
      </c>
      <c r="DW12" s="117">
        <v>274015</v>
      </c>
      <c r="DX12" s="117">
        <v>1006870</v>
      </c>
      <c r="DY12" s="117">
        <v>1928262</v>
      </c>
      <c r="DZ12" s="117">
        <v>1682806</v>
      </c>
      <c r="EA12" s="117">
        <v>965872</v>
      </c>
      <c r="EB12" s="116">
        <v>5857825</v>
      </c>
      <c r="EC12" s="119">
        <v>5970297</v>
      </c>
      <c r="ED12" s="113">
        <v>0</v>
      </c>
      <c r="EE12" s="115">
        <v>0</v>
      </c>
      <c r="EF12" s="116">
        <v>0</v>
      </c>
      <c r="EG12" s="113">
        <v>0</v>
      </c>
      <c r="EH12" s="117">
        <v>0</v>
      </c>
      <c r="EI12" s="117">
        <v>0</v>
      </c>
      <c r="EJ12" s="117">
        <v>0</v>
      </c>
      <c r="EK12" s="117">
        <v>238176</v>
      </c>
      <c r="EL12" s="117">
        <v>53870</v>
      </c>
      <c r="EM12" s="115">
        <v>292046</v>
      </c>
      <c r="EN12" s="119">
        <v>292046</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250068</v>
      </c>
      <c r="FL12" s="117">
        <v>684954</v>
      </c>
      <c r="FM12" s="116">
        <v>935022</v>
      </c>
      <c r="FN12" s="113">
        <v>0</v>
      </c>
      <c r="FO12" s="117">
        <v>480340</v>
      </c>
      <c r="FP12" s="117">
        <v>1587061</v>
      </c>
      <c r="FQ12" s="117">
        <v>1538642</v>
      </c>
      <c r="FR12" s="117">
        <v>1889832</v>
      </c>
      <c r="FS12" s="117">
        <v>939190</v>
      </c>
      <c r="FT12" s="116">
        <v>6435065</v>
      </c>
      <c r="FU12" s="119">
        <v>7370087</v>
      </c>
      <c r="FV12" s="118">
        <v>110068</v>
      </c>
      <c r="FW12" s="117">
        <v>457426</v>
      </c>
      <c r="FX12" s="115">
        <v>567494</v>
      </c>
      <c r="FY12" s="114">
        <v>0</v>
      </c>
      <c r="FZ12" s="117">
        <v>376740</v>
      </c>
      <c r="GA12" s="117">
        <v>1432305</v>
      </c>
      <c r="GB12" s="117">
        <v>1498154</v>
      </c>
      <c r="GC12" s="117">
        <v>1545432</v>
      </c>
      <c r="GD12" s="117">
        <v>886956</v>
      </c>
      <c r="GE12" s="116">
        <v>5739587</v>
      </c>
      <c r="GF12" s="360">
        <v>6307081</v>
      </c>
      <c r="GG12" s="118">
        <v>0</v>
      </c>
      <c r="GH12" s="117">
        <v>98028</v>
      </c>
      <c r="GI12" s="115">
        <v>98028</v>
      </c>
      <c r="GJ12" s="114">
        <v>0</v>
      </c>
      <c r="GK12" s="117">
        <v>0</v>
      </c>
      <c r="GL12" s="117">
        <v>71596</v>
      </c>
      <c r="GM12" s="117">
        <v>40488</v>
      </c>
      <c r="GN12" s="117">
        <v>102200</v>
      </c>
      <c r="GO12" s="117">
        <v>52234</v>
      </c>
      <c r="GP12" s="116">
        <v>266518</v>
      </c>
      <c r="GQ12" s="119">
        <v>364546</v>
      </c>
      <c r="GR12" s="113">
        <v>140000</v>
      </c>
      <c r="GS12" s="117">
        <v>129500</v>
      </c>
      <c r="GT12" s="116">
        <v>269500</v>
      </c>
      <c r="GU12" s="113">
        <v>0</v>
      </c>
      <c r="GV12" s="117">
        <v>103600</v>
      </c>
      <c r="GW12" s="117">
        <v>83160</v>
      </c>
      <c r="GX12" s="117">
        <v>0</v>
      </c>
      <c r="GY12" s="117">
        <v>242200</v>
      </c>
      <c r="GZ12" s="117">
        <v>0</v>
      </c>
      <c r="HA12" s="115">
        <v>428960</v>
      </c>
      <c r="HB12" s="119">
        <v>698460</v>
      </c>
      <c r="HC12" s="113">
        <v>545917</v>
      </c>
      <c r="HD12" s="117">
        <v>1508286</v>
      </c>
      <c r="HE12" s="115">
        <v>2054203</v>
      </c>
      <c r="HF12" s="114">
        <v>0</v>
      </c>
      <c r="HG12" s="117">
        <v>3591762</v>
      </c>
      <c r="HH12" s="117">
        <v>4600789</v>
      </c>
      <c r="HI12" s="117">
        <v>3603618</v>
      </c>
      <c r="HJ12" s="117">
        <v>5328910</v>
      </c>
      <c r="HK12" s="117">
        <v>2484648</v>
      </c>
      <c r="HL12" s="116">
        <v>19609727</v>
      </c>
      <c r="HM12" s="112">
        <v>21663930</v>
      </c>
      <c r="HN12" s="376"/>
      <c r="HO12" s="377"/>
      <c r="HP12" s="378"/>
      <c r="HQ12" s="379"/>
      <c r="HR12" s="377"/>
      <c r="HS12" s="377"/>
      <c r="HT12" s="377"/>
      <c r="HU12" s="377"/>
      <c r="HV12" s="377"/>
      <c r="HW12" s="380"/>
      <c r="HX12" s="381"/>
      <c r="HY12" s="149">
        <v>39630</v>
      </c>
      <c r="HZ12" s="150">
        <v>57427</v>
      </c>
      <c r="IA12" s="151">
        <v>97057</v>
      </c>
      <c r="IB12" s="152">
        <v>0</v>
      </c>
      <c r="IC12" s="153">
        <v>3658089</v>
      </c>
      <c r="ID12" s="154">
        <v>3251019</v>
      </c>
      <c r="IE12" s="155">
        <v>5659856</v>
      </c>
      <c r="IF12" s="153">
        <v>3751700</v>
      </c>
      <c r="IG12" s="155">
        <v>2016942</v>
      </c>
      <c r="IH12" s="156">
        <v>18337606</v>
      </c>
      <c r="II12" s="157">
        <v>18434663</v>
      </c>
      <c r="IJ12" s="262">
        <v>0</v>
      </c>
      <c r="IK12" s="269">
        <v>0</v>
      </c>
      <c r="IL12" s="270">
        <v>0</v>
      </c>
      <c r="IM12" s="158"/>
      <c r="IN12" s="123">
        <v>0</v>
      </c>
      <c r="IO12" s="123">
        <v>165227</v>
      </c>
      <c r="IP12" s="123">
        <v>194373</v>
      </c>
      <c r="IQ12" s="123">
        <v>300635</v>
      </c>
      <c r="IR12" s="123">
        <v>233725</v>
      </c>
      <c r="IS12" s="159">
        <v>893960</v>
      </c>
      <c r="IT12" s="363">
        <v>893960</v>
      </c>
      <c r="IU12" s="160">
        <v>0</v>
      </c>
      <c r="IV12" s="123">
        <v>0</v>
      </c>
      <c r="IW12" s="124">
        <v>0</v>
      </c>
      <c r="IX12" s="162"/>
      <c r="IY12" s="123">
        <v>0</v>
      </c>
      <c r="IZ12" s="123">
        <v>0</v>
      </c>
      <c r="JA12" s="123">
        <v>0</v>
      </c>
      <c r="JB12" s="123">
        <v>8740</v>
      </c>
      <c r="JC12" s="123">
        <v>0</v>
      </c>
      <c r="JD12" s="124">
        <v>8740</v>
      </c>
      <c r="JE12" s="125">
        <v>8740</v>
      </c>
      <c r="JF12" s="160">
        <v>0</v>
      </c>
      <c r="JG12" s="123">
        <v>0</v>
      </c>
      <c r="JH12" s="159">
        <v>0</v>
      </c>
      <c r="JI12" s="122">
        <v>0</v>
      </c>
      <c r="JJ12" s="123">
        <v>1403964</v>
      </c>
      <c r="JK12" s="123">
        <v>1608176</v>
      </c>
      <c r="JL12" s="123">
        <v>1042397</v>
      </c>
      <c r="JM12" s="123">
        <v>353136</v>
      </c>
      <c r="JN12" s="123">
        <v>540833</v>
      </c>
      <c r="JO12" s="124">
        <v>4948506</v>
      </c>
      <c r="JP12" s="363">
        <v>4948506</v>
      </c>
      <c r="JQ12" s="160">
        <v>0</v>
      </c>
      <c r="JR12" s="123">
        <v>0</v>
      </c>
      <c r="JS12" s="159">
        <v>0</v>
      </c>
      <c r="JT12" s="122">
        <v>0</v>
      </c>
      <c r="JU12" s="123">
        <v>93431</v>
      </c>
      <c r="JV12" s="123">
        <v>82924</v>
      </c>
      <c r="JW12" s="123">
        <v>325826</v>
      </c>
      <c r="JX12" s="123">
        <v>0</v>
      </c>
      <c r="JY12" s="123">
        <v>133062</v>
      </c>
      <c r="JZ12" s="124">
        <v>635243</v>
      </c>
      <c r="KA12" s="363">
        <v>635243</v>
      </c>
      <c r="KB12" s="265">
        <v>39630</v>
      </c>
      <c r="KC12" s="259">
        <v>57427</v>
      </c>
      <c r="KD12" s="124">
        <v>97057</v>
      </c>
      <c r="KE12" s="122">
        <v>0</v>
      </c>
      <c r="KF12" s="123">
        <v>530627</v>
      </c>
      <c r="KG12" s="123">
        <v>575391</v>
      </c>
      <c r="KH12" s="123">
        <v>1152785</v>
      </c>
      <c r="KI12" s="123">
        <v>233455</v>
      </c>
      <c r="KJ12" s="123">
        <v>0</v>
      </c>
      <c r="KK12" s="124">
        <v>2492258</v>
      </c>
      <c r="KL12" s="161">
        <v>2589315</v>
      </c>
      <c r="KM12" s="262">
        <v>0</v>
      </c>
      <c r="KN12" s="269">
        <v>0</v>
      </c>
      <c r="KO12" s="270">
        <v>0</v>
      </c>
      <c r="KP12" s="158"/>
      <c r="KQ12" s="123">
        <v>1630067</v>
      </c>
      <c r="KR12" s="123">
        <v>640968</v>
      </c>
      <c r="KS12" s="123">
        <v>2792356</v>
      </c>
      <c r="KT12" s="123">
        <v>2855734</v>
      </c>
      <c r="KU12" s="123">
        <v>1109322</v>
      </c>
      <c r="KV12" s="124">
        <v>9028447</v>
      </c>
      <c r="KW12" s="363">
        <v>9028447</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178333</v>
      </c>
      <c r="LO12" s="123">
        <v>152119</v>
      </c>
      <c r="LP12" s="123">
        <v>0</v>
      </c>
      <c r="LQ12" s="123">
        <v>0</v>
      </c>
      <c r="LR12" s="124">
        <v>330452</v>
      </c>
      <c r="LS12" s="363">
        <v>330452</v>
      </c>
      <c r="LT12" s="160">
        <v>0</v>
      </c>
      <c r="LU12" s="123">
        <v>0</v>
      </c>
      <c r="LV12" s="124">
        <v>0</v>
      </c>
      <c r="LW12" s="163"/>
      <c r="LX12" s="123">
        <v>0</v>
      </c>
      <c r="LY12" s="123">
        <v>0</v>
      </c>
      <c r="LZ12" s="123">
        <v>0</v>
      </c>
      <c r="MA12" s="123">
        <v>0</v>
      </c>
      <c r="MB12" s="123">
        <v>0</v>
      </c>
      <c r="MC12" s="124">
        <v>0</v>
      </c>
      <c r="MD12" s="125">
        <v>0</v>
      </c>
      <c r="ME12" s="160">
        <v>0</v>
      </c>
      <c r="MF12" s="123">
        <v>0</v>
      </c>
      <c r="MG12" s="124">
        <v>0</v>
      </c>
      <c r="MH12" s="163"/>
      <c r="MI12" s="123">
        <v>215023</v>
      </c>
      <c r="MJ12" s="123">
        <v>679695</v>
      </c>
      <c r="MK12" s="123">
        <v>5138099</v>
      </c>
      <c r="ML12" s="123">
        <v>11676241</v>
      </c>
      <c r="MM12" s="123">
        <v>6218890</v>
      </c>
      <c r="MN12" s="124">
        <v>23927948</v>
      </c>
      <c r="MO12" s="161">
        <v>23927948</v>
      </c>
      <c r="MP12" s="160">
        <v>0</v>
      </c>
      <c r="MQ12" s="123">
        <v>0</v>
      </c>
      <c r="MR12" s="124">
        <v>0</v>
      </c>
      <c r="MS12" s="163"/>
      <c r="MT12" s="123">
        <v>0</v>
      </c>
      <c r="MU12" s="123">
        <v>0</v>
      </c>
      <c r="MV12" s="123">
        <v>4123023</v>
      </c>
      <c r="MW12" s="123">
        <v>6222592</v>
      </c>
      <c r="MX12" s="123">
        <v>3982292</v>
      </c>
      <c r="MY12" s="124">
        <v>14327907</v>
      </c>
      <c r="MZ12" s="161">
        <v>14327907</v>
      </c>
      <c r="NA12" s="160">
        <v>0</v>
      </c>
      <c r="NB12" s="123">
        <v>0</v>
      </c>
      <c r="NC12" s="124">
        <v>0</v>
      </c>
      <c r="ND12" s="163"/>
      <c r="NE12" s="123">
        <v>215023</v>
      </c>
      <c r="NF12" s="123">
        <v>679695</v>
      </c>
      <c r="NG12" s="123">
        <v>1015076</v>
      </c>
      <c r="NH12" s="123">
        <v>3961681</v>
      </c>
      <c r="NI12" s="123">
        <v>1509025</v>
      </c>
      <c r="NJ12" s="124">
        <v>7380500</v>
      </c>
      <c r="NK12" s="363">
        <v>7380500</v>
      </c>
      <c r="NL12" s="160">
        <v>0</v>
      </c>
      <c r="NM12" s="123">
        <v>0</v>
      </c>
      <c r="NN12" s="124">
        <v>0</v>
      </c>
      <c r="NO12" s="163"/>
      <c r="NP12" s="123">
        <v>0</v>
      </c>
      <c r="NQ12" s="123">
        <v>0</v>
      </c>
      <c r="NR12" s="123">
        <v>0</v>
      </c>
      <c r="NS12" s="123">
        <v>1491968</v>
      </c>
      <c r="NT12" s="123">
        <v>340090</v>
      </c>
      <c r="NU12" s="124">
        <v>1832058</v>
      </c>
      <c r="NV12" s="125">
        <v>1832058</v>
      </c>
      <c r="NW12" s="160">
        <v>0</v>
      </c>
      <c r="NX12" s="123">
        <v>0</v>
      </c>
      <c r="NY12" s="124">
        <v>0</v>
      </c>
      <c r="NZ12" s="163"/>
      <c r="OA12" s="123">
        <v>0</v>
      </c>
      <c r="OB12" s="123">
        <v>0</v>
      </c>
      <c r="OC12" s="123">
        <v>0</v>
      </c>
      <c r="OD12" s="123">
        <v>0</v>
      </c>
      <c r="OE12" s="123">
        <v>387483</v>
      </c>
      <c r="OF12" s="124">
        <v>387483</v>
      </c>
      <c r="OG12" s="125">
        <v>387483</v>
      </c>
      <c r="OH12" s="160">
        <v>1223189</v>
      </c>
      <c r="OI12" s="123">
        <v>3598386</v>
      </c>
      <c r="OJ12" s="159">
        <v>4821575</v>
      </c>
      <c r="OK12" s="122">
        <v>0</v>
      </c>
      <c r="OL12" s="123">
        <v>14753699</v>
      </c>
      <c r="OM12" s="123">
        <v>20681683</v>
      </c>
      <c r="ON12" s="123">
        <v>28359501</v>
      </c>
      <c r="OO12" s="123">
        <v>33385050</v>
      </c>
      <c r="OP12" s="123">
        <v>18336683</v>
      </c>
      <c r="OQ12" s="124">
        <v>115516616</v>
      </c>
      <c r="OR12" s="161">
        <v>120338191</v>
      </c>
    </row>
    <row r="13" spans="1:408" ht="20.25" customHeight="1" x14ac:dyDescent="0.15">
      <c r="A13" s="130" t="s">
        <v>7</v>
      </c>
      <c r="B13" s="113">
        <v>879326</v>
      </c>
      <c r="C13" s="117">
        <v>1280499</v>
      </c>
      <c r="D13" s="116">
        <v>2159825</v>
      </c>
      <c r="E13" s="112">
        <v>0</v>
      </c>
      <c r="F13" s="117">
        <v>10257661</v>
      </c>
      <c r="G13" s="117">
        <v>8884882</v>
      </c>
      <c r="H13" s="117">
        <v>9733191</v>
      </c>
      <c r="I13" s="117">
        <v>8096059</v>
      </c>
      <c r="J13" s="117">
        <v>6606793</v>
      </c>
      <c r="K13" s="112">
        <v>43578586</v>
      </c>
      <c r="L13" s="119">
        <v>45738411</v>
      </c>
      <c r="M13" s="113">
        <v>113911</v>
      </c>
      <c r="N13" s="117">
        <v>115490</v>
      </c>
      <c r="O13" s="116">
        <v>229401</v>
      </c>
      <c r="P13" s="113">
        <v>0</v>
      </c>
      <c r="Q13" s="117">
        <v>2661974</v>
      </c>
      <c r="R13" s="117">
        <v>2524012</v>
      </c>
      <c r="S13" s="117">
        <v>2273385</v>
      </c>
      <c r="T13" s="117">
        <v>1995505</v>
      </c>
      <c r="U13" s="117">
        <v>2618404</v>
      </c>
      <c r="V13" s="116">
        <v>12073280</v>
      </c>
      <c r="W13" s="119">
        <v>12302681</v>
      </c>
      <c r="X13" s="113">
        <v>0</v>
      </c>
      <c r="Y13" s="117">
        <v>0</v>
      </c>
      <c r="Z13" s="116">
        <v>0</v>
      </c>
      <c r="AA13" s="113">
        <v>0</v>
      </c>
      <c r="AB13" s="117">
        <v>1098977</v>
      </c>
      <c r="AC13" s="117">
        <v>979048</v>
      </c>
      <c r="AD13" s="117">
        <v>1258552</v>
      </c>
      <c r="AE13" s="117">
        <v>766073</v>
      </c>
      <c r="AF13" s="117">
        <v>1729660</v>
      </c>
      <c r="AG13" s="116">
        <v>5832310</v>
      </c>
      <c r="AH13" s="119">
        <v>5832310</v>
      </c>
      <c r="AI13" s="113">
        <v>0</v>
      </c>
      <c r="AJ13" s="117">
        <v>0</v>
      </c>
      <c r="AK13" s="116">
        <v>0</v>
      </c>
      <c r="AL13" s="113">
        <v>0</v>
      </c>
      <c r="AM13" s="117">
        <v>50467</v>
      </c>
      <c r="AN13" s="117">
        <v>61356</v>
      </c>
      <c r="AO13" s="117">
        <v>20192</v>
      </c>
      <c r="AP13" s="117">
        <v>192535</v>
      </c>
      <c r="AQ13" s="117">
        <v>242254</v>
      </c>
      <c r="AR13" s="116">
        <v>566804</v>
      </c>
      <c r="AS13" s="119">
        <v>566804</v>
      </c>
      <c r="AT13" s="113">
        <v>0</v>
      </c>
      <c r="AU13" s="117">
        <v>24504</v>
      </c>
      <c r="AV13" s="116">
        <v>24504</v>
      </c>
      <c r="AW13" s="113">
        <v>0</v>
      </c>
      <c r="AX13" s="117">
        <v>846695</v>
      </c>
      <c r="AY13" s="117">
        <v>917414</v>
      </c>
      <c r="AZ13" s="117">
        <v>370448</v>
      </c>
      <c r="BA13" s="117">
        <v>552861</v>
      </c>
      <c r="BB13" s="117">
        <v>345903</v>
      </c>
      <c r="BC13" s="116">
        <v>3033321</v>
      </c>
      <c r="BD13" s="119">
        <v>3057825</v>
      </c>
      <c r="BE13" s="113">
        <v>0</v>
      </c>
      <c r="BF13" s="117">
        <v>0</v>
      </c>
      <c r="BG13" s="115">
        <v>0</v>
      </c>
      <c r="BH13" s="114">
        <v>0</v>
      </c>
      <c r="BI13" s="117">
        <v>128900</v>
      </c>
      <c r="BJ13" s="117">
        <v>164207</v>
      </c>
      <c r="BK13" s="117">
        <v>19806</v>
      </c>
      <c r="BL13" s="117">
        <v>38936</v>
      </c>
      <c r="BM13" s="117">
        <v>34205</v>
      </c>
      <c r="BN13" s="116">
        <v>386054</v>
      </c>
      <c r="BO13" s="119">
        <v>386054</v>
      </c>
      <c r="BP13" s="113">
        <v>113911</v>
      </c>
      <c r="BQ13" s="117">
        <v>90986</v>
      </c>
      <c r="BR13" s="116">
        <v>204897</v>
      </c>
      <c r="BS13" s="113">
        <v>0</v>
      </c>
      <c r="BT13" s="117">
        <v>536935</v>
      </c>
      <c r="BU13" s="117">
        <v>401987</v>
      </c>
      <c r="BV13" s="117">
        <v>604387</v>
      </c>
      <c r="BW13" s="117">
        <v>445100</v>
      </c>
      <c r="BX13" s="117">
        <v>266382</v>
      </c>
      <c r="BY13" s="116">
        <v>2254791</v>
      </c>
      <c r="BZ13" s="119">
        <v>2459688</v>
      </c>
      <c r="CA13" s="113">
        <v>0</v>
      </c>
      <c r="CB13" s="117">
        <v>163800</v>
      </c>
      <c r="CC13" s="116">
        <v>163800</v>
      </c>
      <c r="CD13" s="113">
        <v>0</v>
      </c>
      <c r="CE13" s="117">
        <v>3244019</v>
      </c>
      <c r="CF13" s="117">
        <v>2296320</v>
      </c>
      <c r="CG13" s="117">
        <v>1655780</v>
      </c>
      <c r="CH13" s="117">
        <v>770323</v>
      </c>
      <c r="CI13" s="117">
        <v>407182</v>
      </c>
      <c r="CJ13" s="116">
        <v>8373624</v>
      </c>
      <c r="CK13" s="119">
        <v>8537424</v>
      </c>
      <c r="CL13" s="113">
        <v>0</v>
      </c>
      <c r="CM13" s="117">
        <v>0</v>
      </c>
      <c r="CN13" s="116">
        <v>0</v>
      </c>
      <c r="CO13" s="114">
        <v>0</v>
      </c>
      <c r="CP13" s="117">
        <v>2230220</v>
      </c>
      <c r="CQ13" s="117">
        <v>1577141</v>
      </c>
      <c r="CR13" s="117">
        <v>1092149</v>
      </c>
      <c r="CS13" s="117">
        <v>714781</v>
      </c>
      <c r="CT13" s="117">
        <v>278700</v>
      </c>
      <c r="CU13" s="116">
        <v>5892991</v>
      </c>
      <c r="CV13" s="119">
        <v>5892991</v>
      </c>
      <c r="CW13" s="113">
        <v>0</v>
      </c>
      <c r="CX13" s="117">
        <v>163800</v>
      </c>
      <c r="CY13" s="116">
        <v>163800</v>
      </c>
      <c r="CZ13" s="113">
        <v>0</v>
      </c>
      <c r="DA13" s="117">
        <v>1013799</v>
      </c>
      <c r="DB13" s="117">
        <v>719179</v>
      </c>
      <c r="DC13" s="117">
        <v>563631</v>
      </c>
      <c r="DD13" s="117">
        <v>55542</v>
      </c>
      <c r="DE13" s="117">
        <v>128482</v>
      </c>
      <c r="DF13" s="116">
        <v>2480633</v>
      </c>
      <c r="DG13" s="119">
        <v>2644433</v>
      </c>
      <c r="DH13" s="113">
        <v>0</v>
      </c>
      <c r="DI13" s="117">
        <v>0</v>
      </c>
      <c r="DJ13" s="115">
        <v>0</v>
      </c>
      <c r="DK13" s="114">
        <v>0</v>
      </c>
      <c r="DL13" s="117">
        <v>190455</v>
      </c>
      <c r="DM13" s="117">
        <v>412725</v>
      </c>
      <c r="DN13" s="117">
        <v>561370</v>
      </c>
      <c r="DO13" s="117">
        <v>358848</v>
      </c>
      <c r="DP13" s="117">
        <v>415506</v>
      </c>
      <c r="DQ13" s="116">
        <v>1938904</v>
      </c>
      <c r="DR13" s="119">
        <v>1938904</v>
      </c>
      <c r="DS13" s="113">
        <v>0</v>
      </c>
      <c r="DT13" s="117">
        <v>0</v>
      </c>
      <c r="DU13" s="116">
        <v>0</v>
      </c>
      <c r="DV13" s="113">
        <v>0</v>
      </c>
      <c r="DW13" s="117">
        <v>152354</v>
      </c>
      <c r="DX13" s="117">
        <v>412725</v>
      </c>
      <c r="DY13" s="117">
        <v>561370</v>
      </c>
      <c r="DZ13" s="117">
        <v>271932</v>
      </c>
      <c r="EA13" s="117">
        <v>415506</v>
      </c>
      <c r="EB13" s="116">
        <v>1813887</v>
      </c>
      <c r="EC13" s="119">
        <v>1813887</v>
      </c>
      <c r="ED13" s="113">
        <v>0</v>
      </c>
      <c r="EE13" s="115">
        <v>0</v>
      </c>
      <c r="EF13" s="116">
        <v>0</v>
      </c>
      <c r="EG13" s="113">
        <v>0</v>
      </c>
      <c r="EH13" s="117">
        <v>38101</v>
      </c>
      <c r="EI13" s="117">
        <v>0</v>
      </c>
      <c r="EJ13" s="117">
        <v>0</v>
      </c>
      <c r="EK13" s="117">
        <v>86916</v>
      </c>
      <c r="EL13" s="117">
        <v>0</v>
      </c>
      <c r="EM13" s="115">
        <v>125017</v>
      </c>
      <c r="EN13" s="119">
        <v>125017</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229460</v>
      </c>
      <c r="FL13" s="117">
        <v>149296</v>
      </c>
      <c r="FM13" s="116">
        <v>378756</v>
      </c>
      <c r="FN13" s="113">
        <v>0</v>
      </c>
      <c r="FO13" s="117">
        <v>370875</v>
      </c>
      <c r="FP13" s="117">
        <v>890092</v>
      </c>
      <c r="FQ13" s="117">
        <v>548457</v>
      </c>
      <c r="FR13" s="117">
        <v>644469</v>
      </c>
      <c r="FS13" s="117">
        <v>325020</v>
      </c>
      <c r="FT13" s="116">
        <v>2778913</v>
      </c>
      <c r="FU13" s="119">
        <v>3157669</v>
      </c>
      <c r="FV13" s="118">
        <v>42000</v>
      </c>
      <c r="FW13" s="117">
        <v>115332</v>
      </c>
      <c r="FX13" s="115">
        <v>157332</v>
      </c>
      <c r="FY13" s="114">
        <v>0</v>
      </c>
      <c r="FZ13" s="117">
        <v>296297</v>
      </c>
      <c r="GA13" s="117">
        <v>780192</v>
      </c>
      <c r="GB13" s="117">
        <v>476693</v>
      </c>
      <c r="GC13" s="117">
        <v>532049</v>
      </c>
      <c r="GD13" s="117">
        <v>317513</v>
      </c>
      <c r="GE13" s="116">
        <v>2402744</v>
      </c>
      <c r="GF13" s="360">
        <v>2560076</v>
      </c>
      <c r="GG13" s="118">
        <v>0</v>
      </c>
      <c r="GH13" s="117">
        <v>33964</v>
      </c>
      <c r="GI13" s="115">
        <v>33964</v>
      </c>
      <c r="GJ13" s="114">
        <v>0</v>
      </c>
      <c r="GK13" s="117">
        <v>74578</v>
      </c>
      <c r="GL13" s="117">
        <v>0</v>
      </c>
      <c r="GM13" s="117">
        <v>71764</v>
      </c>
      <c r="GN13" s="117">
        <v>89320</v>
      </c>
      <c r="GO13" s="117">
        <v>7507</v>
      </c>
      <c r="GP13" s="116">
        <v>243169</v>
      </c>
      <c r="GQ13" s="119">
        <v>277133</v>
      </c>
      <c r="GR13" s="113">
        <v>187460</v>
      </c>
      <c r="GS13" s="117">
        <v>0</v>
      </c>
      <c r="GT13" s="116">
        <v>187460</v>
      </c>
      <c r="GU13" s="113">
        <v>0</v>
      </c>
      <c r="GV13" s="117">
        <v>0</v>
      </c>
      <c r="GW13" s="117">
        <v>109900</v>
      </c>
      <c r="GX13" s="117">
        <v>0</v>
      </c>
      <c r="GY13" s="117">
        <v>23100</v>
      </c>
      <c r="GZ13" s="117">
        <v>0</v>
      </c>
      <c r="HA13" s="115">
        <v>133000</v>
      </c>
      <c r="HB13" s="119">
        <v>320460</v>
      </c>
      <c r="HC13" s="113">
        <v>535955</v>
      </c>
      <c r="HD13" s="117">
        <v>851913</v>
      </c>
      <c r="HE13" s="115">
        <v>1387868</v>
      </c>
      <c r="HF13" s="114">
        <v>0</v>
      </c>
      <c r="HG13" s="117">
        <v>3790338</v>
      </c>
      <c r="HH13" s="117">
        <v>2761733</v>
      </c>
      <c r="HI13" s="117">
        <v>4694199</v>
      </c>
      <c r="HJ13" s="117">
        <v>4326914</v>
      </c>
      <c r="HK13" s="117">
        <v>2840681</v>
      </c>
      <c r="HL13" s="116">
        <v>18413865</v>
      </c>
      <c r="HM13" s="112">
        <v>19801733</v>
      </c>
      <c r="HN13" s="376"/>
      <c r="HO13" s="377"/>
      <c r="HP13" s="378"/>
      <c r="HQ13" s="379"/>
      <c r="HR13" s="377"/>
      <c r="HS13" s="377"/>
      <c r="HT13" s="377"/>
      <c r="HU13" s="377"/>
      <c r="HV13" s="377"/>
      <c r="HW13" s="380"/>
      <c r="HX13" s="381"/>
      <c r="HY13" s="149">
        <v>40462</v>
      </c>
      <c r="HZ13" s="150">
        <v>0</v>
      </c>
      <c r="IA13" s="151">
        <v>40462</v>
      </c>
      <c r="IB13" s="164">
        <v>0</v>
      </c>
      <c r="IC13" s="150">
        <v>2024050</v>
      </c>
      <c r="ID13" s="165">
        <v>1865749</v>
      </c>
      <c r="IE13" s="151">
        <v>3350601</v>
      </c>
      <c r="IF13" s="150">
        <v>2206380</v>
      </c>
      <c r="IG13" s="151">
        <v>495924</v>
      </c>
      <c r="IH13" s="166">
        <v>9942704</v>
      </c>
      <c r="II13" s="157">
        <v>9983166</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1027297</v>
      </c>
      <c r="JK13" s="123">
        <v>668951</v>
      </c>
      <c r="JL13" s="123">
        <v>581979</v>
      </c>
      <c r="JM13" s="123">
        <v>282128</v>
      </c>
      <c r="JN13" s="123">
        <v>183096</v>
      </c>
      <c r="JO13" s="124">
        <v>2743451</v>
      </c>
      <c r="JP13" s="363">
        <v>2743451</v>
      </c>
      <c r="JQ13" s="160">
        <v>0</v>
      </c>
      <c r="JR13" s="123">
        <v>0</v>
      </c>
      <c r="JS13" s="159">
        <v>0</v>
      </c>
      <c r="JT13" s="122">
        <v>0</v>
      </c>
      <c r="JU13" s="123">
        <v>357364</v>
      </c>
      <c r="JV13" s="123">
        <v>186130</v>
      </c>
      <c r="JW13" s="123">
        <v>625285</v>
      </c>
      <c r="JX13" s="123">
        <v>519132</v>
      </c>
      <c r="JY13" s="123">
        <v>0</v>
      </c>
      <c r="JZ13" s="124">
        <v>1687911</v>
      </c>
      <c r="KA13" s="363">
        <v>1687911</v>
      </c>
      <c r="KB13" s="265">
        <v>40462</v>
      </c>
      <c r="KC13" s="259">
        <v>0</v>
      </c>
      <c r="KD13" s="124">
        <v>40462</v>
      </c>
      <c r="KE13" s="122">
        <v>0</v>
      </c>
      <c r="KF13" s="123">
        <v>104585</v>
      </c>
      <c r="KG13" s="123">
        <v>133542</v>
      </c>
      <c r="KH13" s="123">
        <v>180319</v>
      </c>
      <c r="KI13" s="123">
        <v>0</v>
      </c>
      <c r="KJ13" s="123">
        <v>241902</v>
      </c>
      <c r="KK13" s="124">
        <v>660348</v>
      </c>
      <c r="KL13" s="161">
        <v>700810</v>
      </c>
      <c r="KM13" s="262">
        <v>0</v>
      </c>
      <c r="KN13" s="269">
        <v>0</v>
      </c>
      <c r="KO13" s="270">
        <v>0</v>
      </c>
      <c r="KP13" s="158"/>
      <c r="KQ13" s="123">
        <v>534804</v>
      </c>
      <c r="KR13" s="123">
        <v>688521</v>
      </c>
      <c r="KS13" s="123">
        <v>1963018</v>
      </c>
      <c r="KT13" s="123">
        <v>1165846</v>
      </c>
      <c r="KU13" s="123">
        <v>0</v>
      </c>
      <c r="KV13" s="124">
        <v>4352189</v>
      </c>
      <c r="KW13" s="363">
        <v>4352189</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188605</v>
      </c>
      <c r="LZ13" s="123">
        <v>0</v>
      </c>
      <c r="MA13" s="123">
        <v>239274</v>
      </c>
      <c r="MB13" s="123">
        <v>70926</v>
      </c>
      <c r="MC13" s="124">
        <v>498805</v>
      </c>
      <c r="MD13" s="125">
        <v>498805</v>
      </c>
      <c r="ME13" s="160">
        <v>0</v>
      </c>
      <c r="MF13" s="123">
        <v>0</v>
      </c>
      <c r="MG13" s="124">
        <v>0</v>
      </c>
      <c r="MH13" s="163"/>
      <c r="MI13" s="123">
        <v>408907</v>
      </c>
      <c r="MJ13" s="123">
        <v>1361837</v>
      </c>
      <c r="MK13" s="123">
        <v>3064848</v>
      </c>
      <c r="ML13" s="123">
        <v>3881836</v>
      </c>
      <c r="MM13" s="123">
        <v>4030325</v>
      </c>
      <c r="MN13" s="124">
        <v>12747753</v>
      </c>
      <c r="MO13" s="161">
        <v>12747753</v>
      </c>
      <c r="MP13" s="160">
        <v>0</v>
      </c>
      <c r="MQ13" s="123">
        <v>0</v>
      </c>
      <c r="MR13" s="124">
        <v>0</v>
      </c>
      <c r="MS13" s="163"/>
      <c r="MT13" s="123">
        <v>0</v>
      </c>
      <c r="MU13" s="123">
        <v>201118</v>
      </c>
      <c r="MV13" s="123">
        <v>1482985</v>
      </c>
      <c r="MW13" s="123">
        <v>2905223</v>
      </c>
      <c r="MX13" s="123">
        <v>3241324</v>
      </c>
      <c r="MY13" s="124">
        <v>7830650</v>
      </c>
      <c r="MZ13" s="161">
        <v>7830650</v>
      </c>
      <c r="NA13" s="160">
        <v>0</v>
      </c>
      <c r="NB13" s="123">
        <v>0</v>
      </c>
      <c r="NC13" s="124">
        <v>0</v>
      </c>
      <c r="ND13" s="163"/>
      <c r="NE13" s="123">
        <v>408907</v>
      </c>
      <c r="NF13" s="123">
        <v>1160719</v>
      </c>
      <c r="NG13" s="123">
        <v>1581863</v>
      </c>
      <c r="NH13" s="123">
        <v>976613</v>
      </c>
      <c r="NI13" s="123">
        <v>789001</v>
      </c>
      <c r="NJ13" s="124">
        <v>4917103</v>
      </c>
      <c r="NK13" s="363">
        <v>4917103</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919788</v>
      </c>
      <c r="OI13" s="123">
        <v>1280499</v>
      </c>
      <c r="OJ13" s="159">
        <v>2200287</v>
      </c>
      <c r="OK13" s="122">
        <v>0</v>
      </c>
      <c r="OL13" s="123">
        <v>12690618</v>
      </c>
      <c r="OM13" s="123">
        <v>12112468</v>
      </c>
      <c r="ON13" s="123">
        <v>16148640</v>
      </c>
      <c r="OO13" s="123">
        <v>14184275</v>
      </c>
      <c r="OP13" s="123">
        <v>11133042</v>
      </c>
      <c r="OQ13" s="124">
        <v>66269043</v>
      </c>
      <c r="OR13" s="161">
        <v>68469330</v>
      </c>
    </row>
    <row r="14" spans="1:408" ht="20.25" customHeight="1" x14ac:dyDescent="0.15">
      <c r="A14" s="130" t="s">
        <v>8</v>
      </c>
      <c r="B14" s="113">
        <v>563709</v>
      </c>
      <c r="C14" s="117">
        <v>300180</v>
      </c>
      <c r="D14" s="116">
        <v>863889</v>
      </c>
      <c r="E14" s="112">
        <v>0</v>
      </c>
      <c r="F14" s="117">
        <v>3399754</v>
      </c>
      <c r="G14" s="117">
        <v>5789639</v>
      </c>
      <c r="H14" s="117">
        <v>4277959</v>
      </c>
      <c r="I14" s="117">
        <v>5969624</v>
      </c>
      <c r="J14" s="117">
        <v>4019982</v>
      </c>
      <c r="K14" s="112">
        <v>23456958</v>
      </c>
      <c r="L14" s="119">
        <v>24320847</v>
      </c>
      <c r="M14" s="113">
        <v>108284</v>
      </c>
      <c r="N14" s="117">
        <v>2639</v>
      </c>
      <c r="O14" s="116">
        <v>110923</v>
      </c>
      <c r="P14" s="113">
        <v>0</v>
      </c>
      <c r="Q14" s="117">
        <v>667884</v>
      </c>
      <c r="R14" s="117">
        <v>1996742</v>
      </c>
      <c r="S14" s="117">
        <v>1225786</v>
      </c>
      <c r="T14" s="117">
        <v>2153979</v>
      </c>
      <c r="U14" s="117">
        <v>1566597</v>
      </c>
      <c r="V14" s="116">
        <v>7610988</v>
      </c>
      <c r="W14" s="119">
        <v>7721911</v>
      </c>
      <c r="X14" s="113">
        <v>0</v>
      </c>
      <c r="Y14" s="117">
        <v>0</v>
      </c>
      <c r="Z14" s="116">
        <v>0</v>
      </c>
      <c r="AA14" s="113">
        <v>0</v>
      </c>
      <c r="AB14" s="117">
        <v>235555</v>
      </c>
      <c r="AC14" s="117">
        <v>916377</v>
      </c>
      <c r="AD14" s="117">
        <v>590764</v>
      </c>
      <c r="AE14" s="117">
        <v>931463</v>
      </c>
      <c r="AF14" s="117">
        <v>709198</v>
      </c>
      <c r="AG14" s="116">
        <v>3383357</v>
      </c>
      <c r="AH14" s="119">
        <v>3383357</v>
      </c>
      <c r="AI14" s="113">
        <v>0</v>
      </c>
      <c r="AJ14" s="117">
        <v>0</v>
      </c>
      <c r="AK14" s="116">
        <v>0</v>
      </c>
      <c r="AL14" s="113">
        <v>0</v>
      </c>
      <c r="AM14" s="117">
        <v>0</v>
      </c>
      <c r="AN14" s="117">
        <v>110325</v>
      </c>
      <c r="AO14" s="117">
        <v>90853</v>
      </c>
      <c r="AP14" s="117">
        <v>442713</v>
      </c>
      <c r="AQ14" s="117">
        <v>183157</v>
      </c>
      <c r="AR14" s="116">
        <v>827048</v>
      </c>
      <c r="AS14" s="119">
        <v>827048</v>
      </c>
      <c r="AT14" s="113">
        <v>10261</v>
      </c>
      <c r="AU14" s="117">
        <v>0</v>
      </c>
      <c r="AV14" s="116">
        <v>10261</v>
      </c>
      <c r="AW14" s="113">
        <v>0</v>
      </c>
      <c r="AX14" s="117">
        <v>281213</v>
      </c>
      <c r="AY14" s="117">
        <v>570133</v>
      </c>
      <c r="AZ14" s="117">
        <v>193612</v>
      </c>
      <c r="BA14" s="117">
        <v>451072</v>
      </c>
      <c r="BB14" s="117">
        <v>357867</v>
      </c>
      <c r="BC14" s="116">
        <v>1853897</v>
      </c>
      <c r="BD14" s="119">
        <v>1864158</v>
      </c>
      <c r="BE14" s="113">
        <v>28107</v>
      </c>
      <c r="BF14" s="117">
        <v>0</v>
      </c>
      <c r="BG14" s="115">
        <v>28107</v>
      </c>
      <c r="BH14" s="114">
        <v>0</v>
      </c>
      <c r="BI14" s="117">
        <v>60949</v>
      </c>
      <c r="BJ14" s="117">
        <v>211838</v>
      </c>
      <c r="BK14" s="117">
        <v>184356</v>
      </c>
      <c r="BL14" s="117">
        <v>96751</v>
      </c>
      <c r="BM14" s="117">
        <v>114390</v>
      </c>
      <c r="BN14" s="116">
        <v>668284</v>
      </c>
      <c r="BO14" s="119">
        <v>696391</v>
      </c>
      <c r="BP14" s="113">
        <v>69916</v>
      </c>
      <c r="BQ14" s="117">
        <v>2639</v>
      </c>
      <c r="BR14" s="116">
        <v>72555</v>
      </c>
      <c r="BS14" s="113">
        <v>0</v>
      </c>
      <c r="BT14" s="117">
        <v>90167</v>
      </c>
      <c r="BU14" s="117">
        <v>188069</v>
      </c>
      <c r="BV14" s="117">
        <v>166201</v>
      </c>
      <c r="BW14" s="117">
        <v>231980</v>
      </c>
      <c r="BX14" s="117">
        <v>201985</v>
      </c>
      <c r="BY14" s="116">
        <v>878402</v>
      </c>
      <c r="BZ14" s="119">
        <v>950957</v>
      </c>
      <c r="CA14" s="113">
        <v>67502</v>
      </c>
      <c r="CB14" s="117">
        <v>95213</v>
      </c>
      <c r="CC14" s="116">
        <v>162715</v>
      </c>
      <c r="CD14" s="113">
        <v>0</v>
      </c>
      <c r="CE14" s="117">
        <v>1455728</v>
      </c>
      <c r="CF14" s="117">
        <v>2206010</v>
      </c>
      <c r="CG14" s="117">
        <v>960177</v>
      </c>
      <c r="CH14" s="117">
        <v>1311783</v>
      </c>
      <c r="CI14" s="117">
        <v>319737</v>
      </c>
      <c r="CJ14" s="116">
        <v>6253435</v>
      </c>
      <c r="CK14" s="119">
        <v>6416150</v>
      </c>
      <c r="CL14" s="113">
        <v>0</v>
      </c>
      <c r="CM14" s="117">
        <v>0</v>
      </c>
      <c r="CN14" s="116">
        <v>0</v>
      </c>
      <c r="CO14" s="114">
        <v>0</v>
      </c>
      <c r="CP14" s="117">
        <v>1277337</v>
      </c>
      <c r="CQ14" s="117">
        <v>1696352</v>
      </c>
      <c r="CR14" s="117">
        <v>485928</v>
      </c>
      <c r="CS14" s="117">
        <v>1178041</v>
      </c>
      <c r="CT14" s="117">
        <v>240739</v>
      </c>
      <c r="CU14" s="116">
        <v>4878397</v>
      </c>
      <c r="CV14" s="119">
        <v>4878397</v>
      </c>
      <c r="CW14" s="113">
        <v>67502</v>
      </c>
      <c r="CX14" s="117">
        <v>95213</v>
      </c>
      <c r="CY14" s="116">
        <v>162715</v>
      </c>
      <c r="CZ14" s="113">
        <v>0</v>
      </c>
      <c r="DA14" s="117">
        <v>178391</v>
      </c>
      <c r="DB14" s="117">
        <v>509658</v>
      </c>
      <c r="DC14" s="117">
        <v>474249</v>
      </c>
      <c r="DD14" s="117">
        <v>133742</v>
      </c>
      <c r="DE14" s="117">
        <v>78998</v>
      </c>
      <c r="DF14" s="116">
        <v>1375038</v>
      </c>
      <c r="DG14" s="119">
        <v>1537753</v>
      </c>
      <c r="DH14" s="113">
        <v>0</v>
      </c>
      <c r="DI14" s="117">
        <v>0</v>
      </c>
      <c r="DJ14" s="115">
        <v>0</v>
      </c>
      <c r="DK14" s="114">
        <v>0</v>
      </c>
      <c r="DL14" s="117">
        <v>31393</v>
      </c>
      <c r="DM14" s="117">
        <v>174120</v>
      </c>
      <c r="DN14" s="117">
        <v>119230</v>
      </c>
      <c r="DO14" s="117">
        <v>317601</v>
      </c>
      <c r="DP14" s="117">
        <v>100493</v>
      </c>
      <c r="DQ14" s="116">
        <v>742837</v>
      </c>
      <c r="DR14" s="119">
        <v>742837</v>
      </c>
      <c r="DS14" s="113">
        <v>0</v>
      </c>
      <c r="DT14" s="117">
        <v>0</v>
      </c>
      <c r="DU14" s="116">
        <v>0</v>
      </c>
      <c r="DV14" s="113">
        <v>0</v>
      </c>
      <c r="DW14" s="117">
        <v>31393</v>
      </c>
      <c r="DX14" s="117">
        <v>174120</v>
      </c>
      <c r="DY14" s="117">
        <v>119230</v>
      </c>
      <c r="DZ14" s="117">
        <v>317601</v>
      </c>
      <c r="EA14" s="117">
        <v>78819</v>
      </c>
      <c r="EB14" s="116">
        <v>721163</v>
      </c>
      <c r="EC14" s="119">
        <v>721163</v>
      </c>
      <c r="ED14" s="113">
        <v>0</v>
      </c>
      <c r="EE14" s="115">
        <v>0</v>
      </c>
      <c r="EF14" s="116">
        <v>0</v>
      </c>
      <c r="EG14" s="113">
        <v>0</v>
      </c>
      <c r="EH14" s="117">
        <v>0</v>
      </c>
      <c r="EI14" s="117">
        <v>0</v>
      </c>
      <c r="EJ14" s="117">
        <v>0</v>
      </c>
      <c r="EK14" s="117">
        <v>0</v>
      </c>
      <c r="EL14" s="117">
        <v>21674</v>
      </c>
      <c r="EM14" s="115">
        <v>21674</v>
      </c>
      <c r="EN14" s="119">
        <v>21674</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50274</v>
      </c>
      <c r="FL14" s="117">
        <v>39746</v>
      </c>
      <c r="FM14" s="116">
        <v>90020</v>
      </c>
      <c r="FN14" s="113">
        <v>0</v>
      </c>
      <c r="FO14" s="117">
        <v>130179</v>
      </c>
      <c r="FP14" s="117">
        <v>705719</v>
      </c>
      <c r="FQ14" s="117">
        <v>515214</v>
      </c>
      <c r="FR14" s="117">
        <v>611163</v>
      </c>
      <c r="FS14" s="117">
        <v>239715</v>
      </c>
      <c r="FT14" s="116">
        <v>2201990</v>
      </c>
      <c r="FU14" s="119">
        <v>2292010</v>
      </c>
      <c r="FV14" s="118">
        <v>50274</v>
      </c>
      <c r="FW14" s="117">
        <v>39746</v>
      </c>
      <c r="FX14" s="115">
        <v>90020</v>
      </c>
      <c r="FY14" s="114">
        <v>0</v>
      </c>
      <c r="FZ14" s="117">
        <v>130179</v>
      </c>
      <c r="GA14" s="117">
        <v>679945</v>
      </c>
      <c r="GB14" s="117">
        <v>382214</v>
      </c>
      <c r="GC14" s="117">
        <v>471163</v>
      </c>
      <c r="GD14" s="117">
        <v>239715</v>
      </c>
      <c r="GE14" s="116">
        <v>1903216</v>
      </c>
      <c r="GF14" s="360">
        <v>1993236</v>
      </c>
      <c r="GG14" s="118">
        <v>0</v>
      </c>
      <c r="GH14" s="117">
        <v>0</v>
      </c>
      <c r="GI14" s="115">
        <v>0</v>
      </c>
      <c r="GJ14" s="114">
        <v>0</v>
      </c>
      <c r="GK14" s="117">
        <v>0</v>
      </c>
      <c r="GL14" s="117">
        <v>16324</v>
      </c>
      <c r="GM14" s="117">
        <v>0</v>
      </c>
      <c r="GN14" s="117">
        <v>0</v>
      </c>
      <c r="GO14" s="117">
        <v>0</v>
      </c>
      <c r="GP14" s="116">
        <v>16324</v>
      </c>
      <c r="GQ14" s="119">
        <v>16324</v>
      </c>
      <c r="GR14" s="113">
        <v>0</v>
      </c>
      <c r="GS14" s="117">
        <v>0</v>
      </c>
      <c r="GT14" s="116">
        <v>0</v>
      </c>
      <c r="GU14" s="113">
        <v>0</v>
      </c>
      <c r="GV14" s="117">
        <v>0</v>
      </c>
      <c r="GW14" s="117">
        <v>9450</v>
      </c>
      <c r="GX14" s="117">
        <v>133000</v>
      </c>
      <c r="GY14" s="117">
        <v>140000</v>
      </c>
      <c r="GZ14" s="117">
        <v>0</v>
      </c>
      <c r="HA14" s="115">
        <v>282450</v>
      </c>
      <c r="HB14" s="119">
        <v>282450</v>
      </c>
      <c r="HC14" s="113">
        <v>337649</v>
      </c>
      <c r="HD14" s="117">
        <v>162582</v>
      </c>
      <c r="HE14" s="115">
        <v>500231</v>
      </c>
      <c r="HF14" s="114">
        <v>0</v>
      </c>
      <c r="HG14" s="117">
        <v>1114570</v>
      </c>
      <c r="HH14" s="117">
        <v>707048</v>
      </c>
      <c r="HI14" s="117">
        <v>1457552</v>
      </c>
      <c r="HJ14" s="117">
        <v>1575098</v>
      </c>
      <c r="HK14" s="117">
        <v>1793440</v>
      </c>
      <c r="HL14" s="116">
        <v>6647708</v>
      </c>
      <c r="HM14" s="112">
        <v>7147939</v>
      </c>
      <c r="HN14" s="376"/>
      <c r="HO14" s="377"/>
      <c r="HP14" s="378"/>
      <c r="HQ14" s="379"/>
      <c r="HR14" s="377"/>
      <c r="HS14" s="377"/>
      <c r="HT14" s="377"/>
      <c r="HU14" s="377"/>
      <c r="HV14" s="377"/>
      <c r="HW14" s="380"/>
      <c r="HX14" s="381"/>
      <c r="HY14" s="149">
        <v>0</v>
      </c>
      <c r="HZ14" s="150">
        <v>67934</v>
      </c>
      <c r="IA14" s="151">
        <v>67934</v>
      </c>
      <c r="IB14" s="152">
        <v>0</v>
      </c>
      <c r="IC14" s="153">
        <v>661596</v>
      </c>
      <c r="ID14" s="154">
        <v>2696375</v>
      </c>
      <c r="IE14" s="155">
        <v>1780888</v>
      </c>
      <c r="IF14" s="153">
        <v>2217500</v>
      </c>
      <c r="IG14" s="155">
        <v>484177</v>
      </c>
      <c r="IH14" s="156">
        <v>7840536</v>
      </c>
      <c r="II14" s="157">
        <v>7908470</v>
      </c>
      <c r="IJ14" s="262">
        <v>0</v>
      </c>
      <c r="IK14" s="269">
        <v>0</v>
      </c>
      <c r="IL14" s="270">
        <v>0</v>
      </c>
      <c r="IM14" s="158"/>
      <c r="IN14" s="123">
        <v>0</v>
      </c>
      <c r="IO14" s="123">
        <v>0</v>
      </c>
      <c r="IP14" s="123">
        <v>0</v>
      </c>
      <c r="IQ14" s="123">
        <v>0</v>
      </c>
      <c r="IR14" s="123">
        <v>0</v>
      </c>
      <c r="IS14" s="159">
        <v>0</v>
      </c>
      <c r="IT14" s="363">
        <v>0</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661596</v>
      </c>
      <c r="JK14" s="123">
        <v>1066417</v>
      </c>
      <c r="JL14" s="123">
        <v>708522</v>
      </c>
      <c r="JM14" s="123">
        <v>164489</v>
      </c>
      <c r="JN14" s="123">
        <v>226566</v>
      </c>
      <c r="JO14" s="124">
        <v>2827590</v>
      </c>
      <c r="JP14" s="363">
        <v>2827590</v>
      </c>
      <c r="JQ14" s="160">
        <v>0</v>
      </c>
      <c r="JR14" s="123">
        <v>0</v>
      </c>
      <c r="JS14" s="159">
        <v>0</v>
      </c>
      <c r="JT14" s="122">
        <v>0</v>
      </c>
      <c r="JU14" s="123">
        <v>0</v>
      </c>
      <c r="JV14" s="123">
        <v>150122</v>
      </c>
      <c r="JW14" s="123">
        <v>0</v>
      </c>
      <c r="JX14" s="123">
        <v>0</v>
      </c>
      <c r="JY14" s="123">
        <v>0</v>
      </c>
      <c r="JZ14" s="124">
        <v>150122</v>
      </c>
      <c r="KA14" s="363">
        <v>150122</v>
      </c>
      <c r="KB14" s="265">
        <v>0</v>
      </c>
      <c r="KC14" s="259">
        <v>67934</v>
      </c>
      <c r="KD14" s="124">
        <v>67934</v>
      </c>
      <c r="KE14" s="122">
        <v>0</v>
      </c>
      <c r="KF14" s="123">
        <v>0</v>
      </c>
      <c r="KG14" s="123">
        <v>278184</v>
      </c>
      <c r="KH14" s="123">
        <v>417709</v>
      </c>
      <c r="KI14" s="123">
        <v>220877</v>
      </c>
      <c r="KJ14" s="123">
        <v>0</v>
      </c>
      <c r="KK14" s="124">
        <v>916770</v>
      </c>
      <c r="KL14" s="161">
        <v>984704</v>
      </c>
      <c r="KM14" s="262">
        <v>0</v>
      </c>
      <c r="KN14" s="269">
        <v>0</v>
      </c>
      <c r="KO14" s="270">
        <v>0</v>
      </c>
      <c r="KP14" s="158"/>
      <c r="KQ14" s="123">
        <v>0</v>
      </c>
      <c r="KR14" s="123">
        <v>1047950</v>
      </c>
      <c r="KS14" s="123">
        <v>410436</v>
      </c>
      <c r="KT14" s="123">
        <v>667309</v>
      </c>
      <c r="KU14" s="123">
        <v>0</v>
      </c>
      <c r="KV14" s="124">
        <v>2125695</v>
      </c>
      <c r="KW14" s="363">
        <v>2125695</v>
      </c>
      <c r="KX14" s="160">
        <v>0</v>
      </c>
      <c r="KY14" s="123">
        <v>0</v>
      </c>
      <c r="KZ14" s="124">
        <v>0</v>
      </c>
      <c r="LA14" s="163"/>
      <c r="LB14" s="123">
        <v>0</v>
      </c>
      <c r="LC14" s="123">
        <v>153702</v>
      </c>
      <c r="LD14" s="123">
        <v>0</v>
      </c>
      <c r="LE14" s="123">
        <v>186700</v>
      </c>
      <c r="LF14" s="123">
        <v>0</v>
      </c>
      <c r="LG14" s="124">
        <v>340402</v>
      </c>
      <c r="LH14" s="125">
        <v>340402</v>
      </c>
      <c r="LI14" s="160">
        <v>0</v>
      </c>
      <c r="LJ14" s="123">
        <v>0</v>
      </c>
      <c r="LK14" s="124">
        <v>0</v>
      </c>
      <c r="LL14" s="163"/>
      <c r="LM14" s="123">
        <v>0</v>
      </c>
      <c r="LN14" s="123">
        <v>0</v>
      </c>
      <c r="LO14" s="123">
        <v>0</v>
      </c>
      <c r="LP14" s="123">
        <v>458562</v>
      </c>
      <c r="LQ14" s="123">
        <v>257611</v>
      </c>
      <c r="LR14" s="124">
        <v>716173</v>
      </c>
      <c r="LS14" s="363">
        <v>716173</v>
      </c>
      <c r="LT14" s="160">
        <v>0</v>
      </c>
      <c r="LU14" s="123">
        <v>0</v>
      </c>
      <c r="LV14" s="124">
        <v>0</v>
      </c>
      <c r="LW14" s="163"/>
      <c r="LX14" s="123">
        <v>0</v>
      </c>
      <c r="LY14" s="123">
        <v>0</v>
      </c>
      <c r="LZ14" s="123">
        <v>244221</v>
      </c>
      <c r="MA14" s="123">
        <v>519563</v>
      </c>
      <c r="MB14" s="123">
        <v>0</v>
      </c>
      <c r="MC14" s="124">
        <v>763784</v>
      </c>
      <c r="MD14" s="125">
        <v>763784</v>
      </c>
      <c r="ME14" s="160">
        <v>0</v>
      </c>
      <c r="MF14" s="123">
        <v>0</v>
      </c>
      <c r="MG14" s="124">
        <v>0</v>
      </c>
      <c r="MH14" s="163"/>
      <c r="MI14" s="123">
        <v>187761</v>
      </c>
      <c r="MJ14" s="123">
        <v>917780</v>
      </c>
      <c r="MK14" s="123">
        <v>1493383</v>
      </c>
      <c r="ML14" s="123">
        <v>3446612</v>
      </c>
      <c r="MM14" s="123">
        <v>975094</v>
      </c>
      <c r="MN14" s="124">
        <v>7020630</v>
      </c>
      <c r="MO14" s="161">
        <v>7020630</v>
      </c>
      <c r="MP14" s="160">
        <v>0</v>
      </c>
      <c r="MQ14" s="123">
        <v>0</v>
      </c>
      <c r="MR14" s="124">
        <v>0</v>
      </c>
      <c r="MS14" s="163"/>
      <c r="MT14" s="123">
        <v>187761</v>
      </c>
      <c r="MU14" s="123">
        <v>204629</v>
      </c>
      <c r="MV14" s="123">
        <v>1024675</v>
      </c>
      <c r="MW14" s="123">
        <v>2009029</v>
      </c>
      <c r="MX14" s="123">
        <v>975094</v>
      </c>
      <c r="MY14" s="124">
        <v>4401188</v>
      </c>
      <c r="MZ14" s="161">
        <v>4401188</v>
      </c>
      <c r="NA14" s="160">
        <v>0</v>
      </c>
      <c r="NB14" s="123">
        <v>0</v>
      </c>
      <c r="NC14" s="124">
        <v>0</v>
      </c>
      <c r="ND14" s="163"/>
      <c r="NE14" s="123">
        <v>0</v>
      </c>
      <c r="NF14" s="123">
        <v>713151</v>
      </c>
      <c r="NG14" s="123">
        <v>468708</v>
      </c>
      <c r="NH14" s="123">
        <v>1437583</v>
      </c>
      <c r="NI14" s="123">
        <v>0</v>
      </c>
      <c r="NJ14" s="124">
        <v>2619442</v>
      </c>
      <c r="NK14" s="363">
        <v>2619442</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0</v>
      </c>
      <c r="OE14" s="123">
        <v>0</v>
      </c>
      <c r="OF14" s="124">
        <v>0</v>
      </c>
      <c r="OG14" s="125">
        <v>0</v>
      </c>
      <c r="OH14" s="160">
        <v>563709</v>
      </c>
      <c r="OI14" s="123">
        <v>368114</v>
      </c>
      <c r="OJ14" s="159">
        <v>931823</v>
      </c>
      <c r="OK14" s="122">
        <v>0</v>
      </c>
      <c r="OL14" s="123">
        <v>4249111</v>
      </c>
      <c r="OM14" s="123">
        <v>9403794</v>
      </c>
      <c r="ON14" s="123">
        <v>7552230</v>
      </c>
      <c r="OO14" s="123">
        <v>11633736</v>
      </c>
      <c r="OP14" s="123">
        <v>5479253</v>
      </c>
      <c r="OQ14" s="124">
        <v>38318124</v>
      </c>
      <c r="OR14" s="161">
        <v>39249947</v>
      </c>
    </row>
    <row r="15" spans="1:408" ht="20.25" customHeight="1" x14ac:dyDescent="0.15">
      <c r="A15" s="130" t="s">
        <v>9</v>
      </c>
      <c r="B15" s="113">
        <v>1645662</v>
      </c>
      <c r="C15" s="117">
        <v>1179720</v>
      </c>
      <c r="D15" s="116">
        <v>2825382</v>
      </c>
      <c r="E15" s="114">
        <v>0</v>
      </c>
      <c r="F15" s="117">
        <v>9546912</v>
      </c>
      <c r="G15" s="117">
        <v>11542246</v>
      </c>
      <c r="H15" s="117">
        <v>13154443</v>
      </c>
      <c r="I15" s="117">
        <v>14528155</v>
      </c>
      <c r="J15" s="117">
        <v>12022598</v>
      </c>
      <c r="K15" s="112">
        <v>60794354</v>
      </c>
      <c r="L15" s="119">
        <v>63619736</v>
      </c>
      <c r="M15" s="113">
        <v>249212</v>
      </c>
      <c r="N15" s="117">
        <v>344006</v>
      </c>
      <c r="O15" s="116">
        <v>593218</v>
      </c>
      <c r="P15" s="113">
        <v>0</v>
      </c>
      <c r="Q15" s="117">
        <v>3352250</v>
      </c>
      <c r="R15" s="117">
        <v>4559802</v>
      </c>
      <c r="S15" s="117">
        <v>5757186</v>
      </c>
      <c r="T15" s="117">
        <v>6939185</v>
      </c>
      <c r="U15" s="117">
        <v>6907627</v>
      </c>
      <c r="V15" s="116">
        <v>27516050</v>
      </c>
      <c r="W15" s="119">
        <v>28109268</v>
      </c>
      <c r="X15" s="113">
        <v>0</v>
      </c>
      <c r="Y15" s="117">
        <v>0</v>
      </c>
      <c r="Z15" s="116">
        <v>0</v>
      </c>
      <c r="AA15" s="113">
        <v>0</v>
      </c>
      <c r="AB15" s="117">
        <v>1388677</v>
      </c>
      <c r="AC15" s="117">
        <v>2036315</v>
      </c>
      <c r="AD15" s="117">
        <v>3361493</v>
      </c>
      <c r="AE15" s="117">
        <v>5008497</v>
      </c>
      <c r="AF15" s="117">
        <v>3947197</v>
      </c>
      <c r="AG15" s="116">
        <v>15742179</v>
      </c>
      <c r="AH15" s="119">
        <v>15742179</v>
      </c>
      <c r="AI15" s="113">
        <v>0</v>
      </c>
      <c r="AJ15" s="117">
        <v>0</v>
      </c>
      <c r="AK15" s="116">
        <v>0</v>
      </c>
      <c r="AL15" s="113">
        <v>0</v>
      </c>
      <c r="AM15" s="117">
        <v>177223</v>
      </c>
      <c r="AN15" s="117">
        <v>0</v>
      </c>
      <c r="AO15" s="117">
        <v>137027</v>
      </c>
      <c r="AP15" s="117">
        <v>90692</v>
      </c>
      <c r="AQ15" s="117">
        <v>886096</v>
      </c>
      <c r="AR15" s="116">
        <v>1291038</v>
      </c>
      <c r="AS15" s="119">
        <v>1291038</v>
      </c>
      <c r="AT15" s="113">
        <v>131598</v>
      </c>
      <c r="AU15" s="117">
        <v>282518</v>
      </c>
      <c r="AV15" s="116">
        <v>414116</v>
      </c>
      <c r="AW15" s="113">
        <v>0</v>
      </c>
      <c r="AX15" s="117">
        <v>1070512</v>
      </c>
      <c r="AY15" s="117">
        <v>1480580</v>
      </c>
      <c r="AZ15" s="117">
        <v>1211545</v>
      </c>
      <c r="BA15" s="117">
        <v>801827</v>
      </c>
      <c r="BB15" s="117">
        <v>1174933</v>
      </c>
      <c r="BC15" s="116">
        <v>5739397</v>
      </c>
      <c r="BD15" s="119">
        <v>6153513</v>
      </c>
      <c r="BE15" s="113">
        <v>0</v>
      </c>
      <c r="BF15" s="117">
        <v>0</v>
      </c>
      <c r="BG15" s="115">
        <v>0</v>
      </c>
      <c r="BH15" s="114">
        <v>0</v>
      </c>
      <c r="BI15" s="117">
        <v>203319</v>
      </c>
      <c r="BJ15" s="117">
        <v>398410</v>
      </c>
      <c r="BK15" s="117">
        <v>323461</v>
      </c>
      <c r="BL15" s="117">
        <v>291318</v>
      </c>
      <c r="BM15" s="117">
        <v>345827</v>
      </c>
      <c r="BN15" s="116">
        <v>1562335</v>
      </c>
      <c r="BO15" s="119">
        <v>1562335</v>
      </c>
      <c r="BP15" s="113">
        <v>117614</v>
      </c>
      <c r="BQ15" s="117">
        <v>61488</v>
      </c>
      <c r="BR15" s="116">
        <v>179102</v>
      </c>
      <c r="BS15" s="113">
        <v>0</v>
      </c>
      <c r="BT15" s="117">
        <v>512519</v>
      </c>
      <c r="BU15" s="117">
        <v>644497</v>
      </c>
      <c r="BV15" s="117">
        <v>723660</v>
      </c>
      <c r="BW15" s="117">
        <v>746851</v>
      </c>
      <c r="BX15" s="117">
        <v>553574</v>
      </c>
      <c r="BY15" s="116">
        <v>3181101</v>
      </c>
      <c r="BZ15" s="119">
        <v>3360203</v>
      </c>
      <c r="CA15" s="113">
        <v>86821</v>
      </c>
      <c r="CB15" s="117">
        <v>192149</v>
      </c>
      <c r="CC15" s="116">
        <v>278970</v>
      </c>
      <c r="CD15" s="113">
        <v>0</v>
      </c>
      <c r="CE15" s="117">
        <v>2248871</v>
      </c>
      <c r="CF15" s="117">
        <v>2177894</v>
      </c>
      <c r="CG15" s="117">
        <v>2253851</v>
      </c>
      <c r="CH15" s="117">
        <v>1456406</v>
      </c>
      <c r="CI15" s="117">
        <v>621956</v>
      </c>
      <c r="CJ15" s="116">
        <v>8758978</v>
      </c>
      <c r="CK15" s="119">
        <v>9037948</v>
      </c>
      <c r="CL15" s="113">
        <v>0</v>
      </c>
      <c r="CM15" s="117">
        <v>0</v>
      </c>
      <c r="CN15" s="116">
        <v>0</v>
      </c>
      <c r="CO15" s="114">
        <v>0</v>
      </c>
      <c r="CP15" s="117">
        <v>1863753</v>
      </c>
      <c r="CQ15" s="117">
        <v>1453217</v>
      </c>
      <c r="CR15" s="117">
        <v>1532556</v>
      </c>
      <c r="CS15" s="117">
        <v>1155761</v>
      </c>
      <c r="CT15" s="117">
        <v>621956</v>
      </c>
      <c r="CU15" s="116">
        <v>6627243</v>
      </c>
      <c r="CV15" s="119">
        <v>6627243</v>
      </c>
      <c r="CW15" s="113">
        <v>86821</v>
      </c>
      <c r="CX15" s="117">
        <v>192149</v>
      </c>
      <c r="CY15" s="116">
        <v>278970</v>
      </c>
      <c r="CZ15" s="113">
        <v>0</v>
      </c>
      <c r="DA15" s="117">
        <v>385118</v>
      </c>
      <c r="DB15" s="117">
        <v>724677</v>
      </c>
      <c r="DC15" s="117">
        <v>721295</v>
      </c>
      <c r="DD15" s="117">
        <v>300645</v>
      </c>
      <c r="DE15" s="117">
        <v>0</v>
      </c>
      <c r="DF15" s="116">
        <v>2131735</v>
      </c>
      <c r="DG15" s="119">
        <v>2410705</v>
      </c>
      <c r="DH15" s="113">
        <v>0</v>
      </c>
      <c r="DI15" s="117">
        <v>0</v>
      </c>
      <c r="DJ15" s="115">
        <v>0</v>
      </c>
      <c r="DK15" s="114">
        <v>0</v>
      </c>
      <c r="DL15" s="117">
        <v>280734</v>
      </c>
      <c r="DM15" s="117">
        <v>379186</v>
      </c>
      <c r="DN15" s="117">
        <v>671973</v>
      </c>
      <c r="DO15" s="117">
        <v>872233</v>
      </c>
      <c r="DP15" s="117">
        <v>516962</v>
      </c>
      <c r="DQ15" s="116">
        <v>2721088</v>
      </c>
      <c r="DR15" s="119">
        <v>2721088</v>
      </c>
      <c r="DS15" s="113">
        <v>0</v>
      </c>
      <c r="DT15" s="117">
        <v>0</v>
      </c>
      <c r="DU15" s="116">
        <v>0</v>
      </c>
      <c r="DV15" s="113">
        <v>0</v>
      </c>
      <c r="DW15" s="117">
        <v>221749</v>
      </c>
      <c r="DX15" s="117">
        <v>299045</v>
      </c>
      <c r="DY15" s="117">
        <v>432465</v>
      </c>
      <c r="DZ15" s="117">
        <v>696714</v>
      </c>
      <c r="EA15" s="117">
        <v>425890</v>
      </c>
      <c r="EB15" s="116">
        <v>2075863</v>
      </c>
      <c r="EC15" s="119">
        <v>2075863</v>
      </c>
      <c r="ED15" s="113">
        <v>0</v>
      </c>
      <c r="EE15" s="115">
        <v>0</v>
      </c>
      <c r="EF15" s="116">
        <v>0</v>
      </c>
      <c r="EG15" s="113">
        <v>0</v>
      </c>
      <c r="EH15" s="117">
        <v>58985</v>
      </c>
      <c r="EI15" s="117">
        <v>80141</v>
      </c>
      <c r="EJ15" s="117">
        <v>239508</v>
      </c>
      <c r="EK15" s="117">
        <v>175519</v>
      </c>
      <c r="EL15" s="117">
        <v>91072</v>
      </c>
      <c r="EM15" s="115">
        <v>645225</v>
      </c>
      <c r="EN15" s="119">
        <v>645225</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739025</v>
      </c>
      <c r="FL15" s="117">
        <v>160391</v>
      </c>
      <c r="FM15" s="116">
        <v>899416</v>
      </c>
      <c r="FN15" s="113">
        <v>0</v>
      </c>
      <c r="FO15" s="117">
        <v>497364</v>
      </c>
      <c r="FP15" s="117">
        <v>1104754</v>
      </c>
      <c r="FQ15" s="117">
        <v>1076117</v>
      </c>
      <c r="FR15" s="117">
        <v>1096116</v>
      </c>
      <c r="FS15" s="117">
        <v>878227</v>
      </c>
      <c r="FT15" s="116">
        <v>4652578</v>
      </c>
      <c r="FU15" s="119">
        <v>5551994</v>
      </c>
      <c r="FV15" s="118">
        <v>134953</v>
      </c>
      <c r="FW15" s="117">
        <v>149303</v>
      </c>
      <c r="FX15" s="115">
        <v>284256</v>
      </c>
      <c r="FY15" s="114">
        <v>0</v>
      </c>
      <c r="FZ15" s="117">
        <v>411509</v>
      </c>
      <c r="GA15" s="117">
        <v>1022903</v>
      </c>
      <c r="GB15" s="117">
        <v>1025829</v>
      </c>
      <c r="GC15" s="117">
        <v>984704</v>
      </c>
      <c r="GD15" s="117">
        <v>878227</v>
      </c>
      <c r="GE15" s="116">
        <v>4323172</v>
      </c>
      <c r="GF15" s="360">
        <v>4607428</v>
      </c>
      <c r="GG15" s="118">
        <v>11396</v>
      </c>
      <c r="GH15" s="117">
        <v>11088</v>
      </c>
      <c r="GI15" s="115">
        <v>22484</v>
      </c>
      <c r="GJ15" s="114">
        <v>0</v>
      </c>
      <c r="GK15" s="117">
        <v>85855</v>
      </c>
      <c r="GL15" s="117">
        <v>81851</v>
      </c>
      <c r="GM15" s="117">
        <v>50288</v>
      </c>
      <c r="GN15" s="117">
        <v>23912</v>
      </c>
      <c r="GO15" s="117">
        <v>0</v>
      </c>
      <c r="GP15" s="116">
        <v>241906</v>
      </c>
      <c r="GQ15" s="119">
        <v>264390</v>
      </c>
      <c r="GR15" s="113">
        <v>592676</v>
      </c>
      <c r="GS15" s="117">
        <v>0</v>
      </c>
      <c r="GT15" s="116">
        <v>592676</v>
      </c>
      <c r="GU15" s="113">
        <v>0</v>
      </c>
      <c r="GV15" s="117">
        <v>0</v>
      </c>
      <c r="GW15" s="117">
        <v>0</v>
      </c>
      <c r="GX15" s="117">
        <v>0</v>
      </c>
      <c r="GY15" s="117">
        <v>87500</v>
      </c>
      <c r="GZ15" s="117">
        <v>0</v>
      </c>
      <c r="HA15" s="115">
        <v>87500</v>
      </c>
      <c r="HB15" s="119">
        <v>680176</v>
      </c>
      <c r="HC15" s="113">
        <v>570604</v>
      </c>
      <c r="HD15" s="117">
        <v>483174</v>
      </c>
      <c r="HE15" s="115">
        <v>1053778</v>
      </c>
      <c r="HF15" s="114">
        <v>0</v>
      </c>
      <c r="HG15" s="117">
        <v>3167693</v>
      </c>
      <c r="HH15" s="117">
        <v>3320610</v>
      </c>
      <c r="HI15" s="117">
        <v>3395316</v>
      </c>
      <c r="HJ15" s="117">
        <v>4164215</v>
      </c>
      <c r="HK15" s="117">
        <v>3097826</v>
      </c>
      <c r="HL15" s="116">
        <v>17145660</v>
      </c>
      <c r="HM15" s="112">
        <v>18199438</v>
      </c>
      <c r="HN15" s="376"/>
      <c r="HO15" s="377"/>
      <c r="HP15" s="378"/>
      <c r="HQ15" s="379"/>
      <c r="HR15" s="377"/>
      <c r="HS15" s="377"/>
      <c r="HT15" s="377"/>
      <c r="HU15" s="377"/>
      <c r="HV15" s="377"/>
      <c r="HW15" s="380"/>
      <c r="HX15" s="381"/>
      <c r="HY15" s="132">
        <v>37313</v>
      </c>
      <c r="HZ15" s="167">
        <v>66788</v>
      </c>
      <c r="IA15" s="134">
        <v>104101</v>
      </c>
      <c r="IB15" s="164">
        <v>0</v>
      </c>
      <c r="IC15" s="150">
        <v>1390280</v>
      </c>
      <c r="ID15" s="165">
        <v>2362698</v>
      </c>
      <c r="IE15" s="151">
        <v>2722062</v>
      </c>
      <c r="IF15" s="150">
        <v>2406356</v>
      </c>
      <c r="IG15" s="151">
        <v>2035263</v>
      </c>
      <c r="IH15" s="166">
        <v>10916659</v>
      </c>
      <c r="II15" s="138">
        <v>11020760</v>
      </c>
      <c r="IJ15" s="262">
        <v>0</v>
      </c>
      <c r="IK15" s="269">
        <v>0</v>
      </c>
      <c r="IL15" s="270">
        <v>0</v>
      </c>
      <c r="IM15" s="158"/>
      <c r="IN15" s="123">
        <v>0</v>
      </c>
      <c r="IO15" s="123">
        <v>101575</v>
      </c>
      <c r="IP15" s="123">
        <v>0</v>
      </c>
      <c r="IQ15" s="123">
        <v>212867</v>
      </c>
      <c r="IR15" s="123">
        <v>63186</v>
      </c>
      <c r="IS15" s="159">
        <v>377628</v>
      </c>
      <c r="IT15" s="363">
        <v>377628</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944243</v>
      </c>
      <c r="JK15" s="123">
        <v>1011617</v>
      </c>
      <c r="JL15" s="123">
        <v>587749</v>
      </c>
      <c r="JM15" s="123">
        <v>665065</v>
      </c>
      <c r="JN15" s="123">
        <v>58730</v>
      </c>
      <c r="JO15" s="124">
        <v>3267404</v>
      </c>
      <c r="JP15" s="363">
        <v>3267404</v>
      </c>
      <c r="JQ15" s="160">
        <v>0</v>
      </c>
      <c r="JR15" s="123">
        <v>0</v>
      </c>
      <c r="JS15" s="159">
        <v>0</v>
      </c>
      <c r="JT15" s="122">
        <v>0</v>
      </c>
      <c r="JU15" s="123">
        <v>0</v>
      </c>
      <c r="JV15" s="123">
        <v>0</v>
      </c>
      <c r="JW15" s="123">
        <v>0</v>
      </c>
      <c r="JX15" s="123">
        <v>46592</v>
      </c>
      <c r="JY15" s="123">
        <v>0</v>
      </c>
      <c r="JZ15" s="124">
        <v>46592</v>
      </c>
      <c r="KA15" s="363">
        <v>46592</v>
      </c>
      <c r="KB15" s="265">
        <v>37313</v>
      </c>
      <c r="KC15" s="259">
        <v>66788</v>
      </c>
      <c r="KD15" s="124">
        <v>104101</v>
      </c>
      <c r="KE15" s="122">
        <v>0</v>
      </c>
      <c r="KF15" s="123">
        <v>95967</v>
      </c>
      <c r="KG15" s="123">
        <v>286333</v>
      </c>
      <c r="KH15" s="123">
        <v>646337</v>
      </c>
      <c r="KI15" s="123">
        <v>307287</v>
      </c>
      <c r="KJ15" s="123">
        <v>693265</v>
      </c>
      <c r="KK15" s="124">
        <v>2029189</v>
      </c>
      <c r="KL15" s="161">
        <v>2133290</v>
      </c>
      <c r="KM15" s="262">
        <v>0</v>
      </c>
      <c r="KN15" s="269">
        <v>0</v>
      </c>
      <c r="KO15" s="270">
        <v>0</v>
      </c>
      <c r="KP15" s="158"/>
      <c r="KQ15" s="123">
        <v>209716</v>
      </c>
      <c r="KR15" s="123">
        <v>644773</v>
      </c>
      <c r="KS15" s="123">
        <v>1103432</v>
      </c>
      <c r="KT15" s="123">
        <v>378388</v>
      </c>
      <c r="KU15" s="123">
        <v>448865</v>
      </c>
      <c r="KV15" s="124">
        <v>2785174</v>
      </c>
      <c r="KW15" s="363">
        <v>2785174</v>
      </c>
      <c r="KX15" s="160">
        <v>0</v>
      </c>
      <c r="KY15" s="123">
        <v>0</v>
      </c>
      <c r="KZ15" s="124">
        <v>0</v>
      </c>
      <c r="LA15" s="163"/>
      <c r="LB15" s="123">
        <v>140354</v>
      </c>
      <c r="LC15" s="123">
        <v>157085</v>
      </c>
      <c r="LD15" s="123">
        <v>174579</v>
      </c>
      <c r="LE15" s="123">
        <v>190809</v>
      </c>
      <c r="LF15" s="123">
        <v>208049</v>
      </c>
      <c r="LG15" s="124">
        <v>870876</v>
      </c>
      <c r="LH15" s="125">
        <v>870876</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161315</v>
      </c>
      <c r="LZ15" s="123">
        <v>209965</v>
      </c>
      <c r="MA15" s="123">
        <v>605348</v>
      </c>
      <c r="MB15" s="123">
        <v>563168</v>
      </c>
      <c r="MC15" s="124">
        <v>1539796</v>
      </c>
      <c r="MD15" s="125">
        <v>1539796</v>
      </c>
      <c r="ME15" s="160">
        <v>0</v>
      </c>
      <c r="MF15" s="123">
        <v>0</v>
      </c>
      <c r="MG15" s="124">
        <v>0</v>
      </c>
      <c r="MH15" s="163"/>
      <c r="MI15" s="123">
        <v>131495</v>
      </c>
      <c r="MJ15" s="123">
        <v>67792</v>
      </c>
      <c r="MK15" s="123">
        <v>2703342</v>
      </c>
      <c r="ML15" s="123">
        <v>5754493</v>
      </c>
      <c r="MM15" s="123">
        <v>3826943</v>
      </c>
      <c r="MN15" s="124">
        <v>12484065</v>
      </c>
      <c r="MO15" s="161">
        <v>12484065</v>
      </c>
      <c r="MP15" s="160">
        <v>0</v>
      </c>
      <c r="MQ15" s="123">
        <v>0</v>
      </c>
      <c r="MR15" s="124">
        <v>0</v>
      </c>
      <c r="MS15" s="163"/>
      <c r="MT15" s="123">
        <v>0</v>
      </c>
      <c r="MU15" s="123">
        <v>0</v>
      </c>
      <c r="MV15" s="123">
        <v>1283071</v>
      </c>
      <c r="MW15" s="123">
        <v>4719740</v>
      </c>
      <c r="MX15" s="123">
        <v>3042637</v>
      </c>
      <c r="MY15" s="124">
        <v>9045448</v>
      </c>
      <c r="MZ15" s="161">
        <v>9045448</v>
      </c>
      <c r="NA15" s="160">
        <v>0</v>
      </c>
      <c r="NB15" s="123">
        <v>0</v>
      </c>
      <c r="NC15" s="124">
        <v>0</v>
      </c>
      <c r="ND15" s="163"/>
      <c r="NE15" s="123">
        <v>131495</v>
      </c>
      <c r="NF15" s="123">
        <v>67792</v>
      </c>
      <c r="NG15" s="123">
        <v>1420271</v>
      </c>
      <c r="NH15" s="123">
        <v>1034753</v>
      </c>
      <c r="NI15" s="123">
        <v>784306</v>
      </c>
      <c r="NJ15" s="124">
        <v>3438617</v>
      </c>
      <c r="NK15" s="363">
        <v>3438617</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0</v>
      </c>
      <c r="OD15" s="123">
        <v>0</v>
      </c>
      <c r="OE15" s="123">
        <v>0</v>
      </c>
      <c r="OF15" s="124">
        <v>0</v>
      </c>
      <c r="OG15" s="125">
        <v>0</v>
      </c>
      <c r="OH15" s="160">
        <v>1682975</v>
      </c>
      <c r="OI15" s="123">
        <v>1246508</v>
      </c>
      <c r="OJ15" s="159">
        <v>2929483</v>
      </c>
      <c r="OK15" s="122">
        <v>0</v>
      </c>
      <c r="OL15" s="123">
        <v>11068687</v>
      </c>
      <c r="OM15" s="123">
        <v>13972736</v>
      </c>
      <c r="ON15" s="123">
        <v>18579847</v>
      </c>
      <c r="OO15" s="123">
        <v>22689004</v>
      </c>
      <c r="OP15" s="123">
        <v>17884804</v>
      </c>
      <c r="OQ15" s="124">
        <v>84195078</v>
      </c>
      <c r="OR15" s="161">
        <v>87124561</v>
      </c>
    </row>
    <row r="16" spans="1:408" ht="20.25" customHeight="1" x14ac:dyDescent="0.15">
      <c r="A16" s="130" t="s">
        <v>10</v>
      </c>
      <c r="B16" s="113">
        <v>1654249</v>
      </c>
      <c r="C16" s="117">
        <v>2591263</v>
      </c>
      <c r="D16" s="116">
        <v>4245512</v>
      </c>
      <c r="E16" s="191">
        <v>0</v>
      </c>
      <c r="F16" s="117">
        <v>18601154</v>
      </c>
      <c r="G16" s="117">
        <v>15864454</v>
      </c>
      <c r="H16" s="117">
        <v>13273005</v>
      </c>
      <c r="I16" s="117">
        <v>13425246</v>
      </c>
      <c r="J16" s="117">
        <v>11727021</v>
      </c>
      <c r="K16" s="112">
        <v>72890880</v>
      </c>
      <c r="L16" s="119">
        <v>77136392</v>
      </c>
      <c r="M16" s="113">
        <v>456583</v>
      </c>
      <c r="N16" s="117">
        <v>1041272</v>
      </c>
      <c r="O16" s="116">
        <v>1497855</v>
      </c>
      <c r="P16" s="113">
        <v>0</v>
      </c>
      <c r="Q16" s="117">
        <v>5883208</v>
      </c>
      <c r="R16" s="117">
        <v>5047085</v>
      </c>
      <c r="S16" s="117">
        <v>4969170</v>
      </c>
      <c r="T16" s="117">
        <v>4877757</v>
      </c>
      <c r="U16" s="117">
        <v>5952161</v>
      </c>
      <c r="V16" s="116">
        <v>26729381</v>
      </c>
      <c r="W16" s="119">
        <v>28227236</v>
      </c>
      <c r="X16" s="113">
        <v>0</v>
      </c>
      <c r="Y16" s="117">
        <v>0</v>
      </c>
      <c r="Z16" s="116">
        <v>0</v>
      </c>
      <c r="AA16" s="113">
        <v>0</v>
      </c>
      <c r="AB16" s="117">
        <v>2999938</v>
      </c>
      <c r="AC16" s="117">
        <v>2195043</v>
      </c>
      <c r="AD16" s="117">
        <v>3021800</v>
      </c>
      <c r="AE16" s="117">
        <v>2479500</v>
      </c>
      <c r="AF16" s="117">
        <v>3199684</v>
      </c>
      <c r="AG16" s="116">
        <v>13895965</v>
      </c>
      <c r="AH16" s="119">
        <v>13895965</v>
      </c>
      <c r="AI16" s="113">
        <v>0</v>
      </c>
      <c r="AJ16" s="117">
        <v>0</v>
      </c>
      <c r="AK16" s="116">
        <v>0</v>
      </c>
      <c r="AL16" s="113">
        <v>0</v>
      </c>
      <c r="AM16" s="117">
        <v>88969</v>
      </c>
      <c r="AN16" s="117">
        <v>10228</v>
      </c>
      <c r="AO16" s="117">
        <v>214936</v>
      </c>
      <c r="AP16" s="117">
        <v>350204</v>
      </c>
      <c r="AQ16" s="117">
        <v>851145</v>
      </c>
      <c r="AR16" s="116">
        <v>1515482</v>
      </c>
      <c r="AS16" s="119">
        <v>1515482</v>
      </c>
      <c r="AT16" s="113">
        <v>191748</v>
      </c>
      <c r="AU16" s="117">
        <v>651593</v>
      </c>
      <c r="AV16" s="116">
        <v>843341</v>
      </c>
      <c r="AW16" s="113">
        <v>0</v>
      </c>
      <c r="AX16" s="117">
        <v>1615306</v>
      </c>
      <c r="AY16" s="117">
        <v>1671577</v>
      </c>
      <c r="AZ16" s="117">
        <v>699895</v>
      </c>
      <c r="BA16" s="117">
        <v>1164733</v>
      </c>
      <c r="BB16" s="117">
        <v>1024161</v>
      </c>
      <c r="BC16" s="116">
        <v>6175672</v>
      </c>
      <c r="BD16" s="119">
        <v>7019013</v>
      </c>
      <c r="BE16" s="113">
        <v>22222</v>
      </c>
      <c r="BF16" s="117">
        <v>128222</v>
      </c>
      <c r="BG16" s="115">
        <v>150444</v>
      </c>
      <c r="BH16" s="114">
        <v>0</v>
      </c>
      <c r="BI16" s="117">
        <v>241625</v>
      </c>
      <c r="BJ16" s="117">
        <v>109611</v>
      </c>
      <c r="BK16" s="117">
        <v>170797</v>
      </c>
      <c r="BL16" s="117">
        <v>147515</v>
      </c>
      <c r="BM16" s="117">
        <v>36905</v>
      </c>
      <c r="BN16" s="116">
        <v>706453</v>
      </c>
      <c r="BO16" s="119">
        <v>856897</v>
      </c>
      <c r="BP16" s="113">
        <v>242613</v>
      </c>
      <c r="BQ16" s="117">
        <v>261457</v>
      </c>
      <c r="BR16" s="116">
        <v>504070</v>
      </c>
      <c r="BS16" s="113">
        <v>0</v>
      </c>
      <c r="BT16" s="117">
        <v>937370</v>
      </c>
      <c r="BU16" s="117">
        <v>1060626</v>
      </c>
      <c r="BV16" s="117">
        <v>861742</v>
      </c>
      <c r="BW16" s="117">
        <v>735805</v>
      </c>
      <c r="BX16" s="117">
        <v>840266</v>
      </c>
      <c r="BY16" s="116">
        <v>4435809</v>
      </c>
      <c r="BZ16" s="119">
        <v>4939879</v>
      </c>
      <c r="CA16" s="113">
        <v>231306</v>
      </c>
      <c r="CB16" s="117">
        <v>201534</v>
      </c>
      <c r="CC16" s="116">
        <v>432840</v>
      </c>
      <c r="CD16" s="113">
        <v>0</v>
      </c>
      <c r="CE16" s="117">
        <v>5911571</v>
      </c>
      <c r="CF16" s="117">
        <v>3212379</v>
      </c>
      <c r="CG16" s="117">
        <v>1951461</v>
      </c>
      <c r="CH16" s="117">
        <v>1227738</v>
      </c>
      <c r="CI16" s="117">
        <v>453845</v>
      </c>
      <c r="CJ16" s="116">
        <v>12756994</v>
      </c>
      <c r="CK16" s="119">
        <v>13189834</v>
      </c>
      <c r="CL16" s="113">
        <v>0</v>
      </c>
      <c r="CM16" s="117">
        <v>0</v>
      </c>
      <c r="CN16" s="116">
        <v>0</v>
      </c>
      <c r="CO16" s="114">
        <v>0</v>
      </c>
      <c r="CP16" s="117">
        <v>5132331</v>
      </c>
      <c r="CQ16" s="117">
        <v>2618301</v>
      </c>
      <c r="CR16" s="117">
        <v>1490734</v>
      </c>
      <c r="CS16" s="117">
        <v>578322</v>
      </c>
      <c r="CT16" s="117">
        <v>293235</v>
      </c>
      <c r="CU16" s="116">
        <v>10112923</v>
      </c>
      <c r="CV16" s="119">
        <v>10112923</v>
      </c>
      <c r="CW16" s="113">
        <v>231306</v>
      </c>
      <c r="CX16" s="117">
        <v>201534</v>
      </c>
      <c r="CY16" s="116">
        <v>432840</v>
      </c>
      <c r="CZ16" s="113">
        <v>0</v>
      </c>
      <c r="DA16" s="117">
        <v>779240</v>
      </c>
      <c r="DB16" s="117">
        <v>594078</v>
      </c>
      <c r="DC16" s="117">
        <v>460727</v>
      </c>
      <c r="DD16" s="117">
        <v>649416</v>
      </c>
      <c r="DE16" s="117">
        <v>160610</v>
      </c>
      <c r="DF16" s="116">
        <v>2644071</v>
      </c>
      <c r="DG16" s="119">
        <v>3076911</v>
      </c>
      <c r="DH16" s="113">
        <v>10267</v>
      </c>
      <c r="DI16" s="117">
        <v>25571</v>
      </c>
      <c r="DJ16" s="115">
        <v>35838</v>
      </c>
      <c r="DK16" s="114">
        <v>0</v>
      </c>
      <c r="DL16" s="117">
        <v>800137</v>
      </c>
      <c r="DM16" s="117">
        <v>1098358</v>
      </c>
      <c r="DN16" s="117">
        <v>685493</v>
      </c>
      <c r="DO16" s="117">
        <v>1007284</v>
      </c>
      <c r="DP16" s="117">
        <v>248407</v>
      </c>
      <c r="DQ16" s="116">
        <v>3839679</v>
      </c>
      <c r="DR16" s="119">
        <v>3875517</v>
      </c>
      <c r="DS16" s="113">
        <v>10267</v>
      </c>
      <c r="DT16" s="117">
        <v>25571</v>
      </c>
      <c r="DU16" s="116">
        <v>35838</v>
      </c>
      <c r="DV16" s="113">
        <v>0</v>
      </c>
      <c r="DW16" s="117">
        <v>763757</v>
      </c>
      <c r="DX16" s="117">
        <v>916398</v>
      </c>
      <c r="DY16" s="117">
        <v>685493</v>
      </c>
      <c r="DZ16" s="117">
        <v>986560</v>
      </c>
      <c r="EA16" s="117">
        <v>248407</v>
      </c>
      <c r="EB16" s="116">
        <v>3600615</v>
      </c>
      <c r="EC16" s="119">
        <v>3636453</v>
      </c>
      <c r="ED16" s="113">
        <v>0</v>
      </c>
      <c r="EE16" s="115">
        <v>0</v>
      </c>
      <c r="EF16" s="116">
        <v>0</v>
      </c>
      <c r="EG16" s="113">
        <v>0</v>
      </c>
      <c r="EH16" s="117">
        <v>36380</v>
      </c>
      <c r="EI16" s="117">
        <v>181960</v>
      </c>
      <c r="EJ16" s="117">
        <v>0</v>
      </c>
      <c r="EK16" s="117">
        <v>20724</v>
      </c>
      <c r="EL16" s="117">
        <v>0</v>
      </c>
      <c r="EM16" s="115">
        <v>239064</v>
      </c>
      <c r="EN16" s="119">
        <v>239064</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531475</v>
      </c>
      <c r="FL16" s="117">
        <v>672693</v>
      </c>
      <c r="FM16" s="116">
        <v>1204168</v>
      </c>
      <c r="FN16" s="113">
        <v>0</v>
      </c>
      <c r="FO16" s="117">
        <v>860034</v>
      </c>
      <c r="FP16" s="117">
        <v>1369942</v>
      </c>
      <c r="FQ16" s="117">
        <v>966203</v>
      </c>
      <c r="FR16" s="117">
        <v>892612</v>
      </c>
      <c r="FS16" s="117">
        <v>608307</v>
      </c>
      <c r="FT16" s="116">
        <v>4697098</v>
      </c>
      <c r="FU16" s="119">
        <v>5901266</v>
      </c>
      <c r="FV16" s="118">
        <v>163345</v>
      </c>
      <c r="FW16" s="117">
        <v>367297</v>
      </c>
      <c r="FX16" s="115">
        <v>530642</v>
      </c>
      <c r="FY16" s="114">
        <v>0</v>
      </c>
      <c r="FZ16" s="117">
        <v>809606</v>
      </c>
      <c r="GA16" s="117">
        <v>1279684</v>
      </c>
      <c r="GB16" s="117">
        <v>727538</v>
      </c>
      <c r="GC16" s="117">
        <v>765912</v>
      </c>
      <c r="GD16" s="117">
        <v>608307</v>
      </c>
      <c r="GE16" s="116">
        <v>4191047</v>
      </c>
      <c r="GF16" s="360">
        <v>4721689</v>
      </c>
      <c r="GG16" s="118">
        <v>59010</v>
      </c>
      <c r="GH16" s="117">
        <v>7700</v>
      </c>
      <c r="GI16" s="115">
        <v>66710</v>
      </c>
      <c r="GJ16" s="114">
        <v>0</v>
      </c>
      <c r="GK16" s="117">
        <v>50428</v>
      </c>
      <c r="GL16" s="117">
        <v>0</v>
      </c>
      <c r="GM16" s="117">
        <v>49665</v>
      </c>
      <c r="GN16" s="117">
        <v>42910</v>
      </c>
      <c r="GO16" s="117">
        <v>0</v>
      </c>
      <c r="GP16" s="116">
        <v>143003</v>
      </c>
      <c r="GQ16" s="119">
        <v>209713</v>
      </c>
      <c r="GR16" s="113">
        <v>309120</v>
      </c>
      <c r="GS16" s="117">
        <v>297696</v>
      </c>
      <c r="GT16" s="116">
        <v>606816</v>
      </c>
      <c r="GU16" s="113">
        <v>0</v>
      </c>
      <c r="GV16" s="117">
        <v>0</v>
      </c>
      <c r="GW16" s="117">
        <v>90258</v>
      </c>
      <c r="GX16" s="117">
        <v>189000</v>
      </c>
      <c r="GY16" s="117">
        <v>83790</v>
      </c>
      <c r="GZ16" s="117">
        <v>0</v>
      </c>
      <c r="HA16" s="115">
        <v>363048</v>
      </c>
      <c r="HB16" s="119">
        <v>969864</v>
      </c>
      <c r="HC16" s="113">
        <v>424618</v>
      </c>
      <c r="HD16" s="117">
        <v>650193</v>
      </c>
      <c r="HE16" s="115">
        <v>1074811</v>
      </c>
      <c r="HF16" s="114">
        <v>0</v>
      </c>
      <c r="HG16" s="117">
        <v>5146204</v>
      </c>
      <c r="HH16" s="117">
        <v>5136690</v>
      </c>
      <c r="HI16" s="117">
        <v>4700678</v>
      </c>
      <c r="HJ16" s="117">
        <v>5419855</v>
      </c>
      <c r="HK16" s="117">
        <v>4464301</v>
      </c>
      <c r="HL16" s="116">
        <v>24867728</v>
      </c>
      <c r="HM16" s="112">
        <v>25942539</v>
      </c>
      <c r="HN16" s="376"/>
      <c r="HO16" s="377"/>
      <c r="HP16" s="378"/>
      <c r="HQ16" s="379"/>
      <c r="HR16" s="377"/>
      <c r="HS16" s="377"/>
      <c r="HT16" s="377"/>
      <c r="HU16" s="377"/>
      <c r="HV16" s="377"/>
      <c r="HW16" s="380"/>
      <c r="HX16" s="381"/>
      <c r="HY16" s="168">
        <v>0</v>
      </c>
      <c r="HZ16" s="153">
        <v>139792</v>
      </c>
      <c r="IA16" s="168">
        <v>139792</v>
      </c>
      <c r="IB16" s="152">
        <v>0</v>
      </c>
      <c r="IC16" s="153">
        <v>2967480</v>
      </c>
      <c r="ID16" s="154">
        <v>3683872</v>
      </c>
      <c r="IE16" s="155">
        <v>4025709</v>
      </c>
      <c r="IF16" s="153">
        <v>3091090</v>
      </c>
      <c r="IG16" s="155">
        <v>3065487</v>
      </c>
      <c r="IH16" s="156">
        <v>16833638</v>
      </c>
      <c r="II16" s="168">
        <v>16973430</v>
      </c>
      <c r="IJ16" s="262">
        <v>0</v>
      </c>
      <c r="IK16" s="269">
        <v>0</v>
      </c>
      <c r="IL16" s="270">
        <v>0</v>
      </c>
      <c r="IM16" s="158"/>
      <c r="IN16" s="123">
        <v>56401</v>
      </c>
      <c r="IO16" s="123">
        <v>99645</v>
      </c>
      <c r="IP16" s="123">
        <v>0</v>
      </c>
      <c r="IQ16" s="123">
        <v>0</v>
      </c>
      <c r="IR16" s="123">
        <v>0</v>
      </c>
      <c r="IS16" s="159">
        <v>156046</v>
      </c>
      <c r="IT16" s="363">
        <v>156046</v>
      </c>
      <c r="IU16" s="160">
        <v>0</v>
      </c>
      <c r="IV16" s="123">
        <v>0</v>
      </c>
      <c r="IW16" s="124">
        <v>0</v>
      </c>
      <c r="IX16" s="162"/>
      <c r="IY16" s="123">
        <v>0</v>
      </c>
      <c r="IZ16" s="123">
        <v>0</v>
      </c>
      <c r="JA16" s="123">
        <v>9067</v>
      </c>
      <c r="JB16" s="123">
        <v>9067</v>
      </c>
      <c r="JC16" s="123">
        <v>18134</v>
      </c>
      <c r="JD16" s="124">
        <v>36268</v>
      </c>
      <c r="JE16" s="125">
        <v>36268</v>
      </c>
      <c r="JF16" s="160">
        <v>0</v>
      </c>
      <c r="JG16" s="123">
        <v>0</v>
      </c>
      <c r="JH16" s="159">
        <v>0</v>
      </c>
      <c r="JI16" s="122">
        <v>0</v>
      </c>
      <c r="JJ16" s="123">
        <v>1168386</v>
      </c>
      <c r="JK16" s="123">
        <v>260776</v>
      </c>
      <c r="JL16" s="123">
        <v>277910</v>
      </c>
      <c r="JM16" s="123">
        <v>10712</v>
      </c>
      <c r="JN16" s="123">
        <v>0</v>
      </c>
      <c r="JO16" s="124">
        <v>1717784</v>
      </c>
      <c r="JP16" s="363">
        <v>1717784</v>
      </c>
      <c r="JQ16" s="160">
        <v>0</v>
      </c>
      <c r="JR16" s="123">
        <v>0</v>
      </c>
      <c r="JS16" s="159">
        <v>0</v>
      </c>
      <c r="JT16" s="122">
        <v>0</v>
      </c>
      <c r="JU16" s="123">
        <v>171608</v>
      </c>
      <c r="JV16" s="123">
        <v>81603</v>
      </c>
      <c r="JW16" s="123">
        <v>169021</v>
      </c>
      <c r="JX16" s="123">
        <v>0</v>
      </c>
      <c r="JY16" s="123">
        <v>0</v>
      </c>
      <c r="JZ16" s="124">
        <v>422232</v>
      </c>
      <c r="KA16" s="363">
        <v>422232</v>
      </c>
      <c r="KB16" s="265">
        <v>0</v>
      </c>
      <c r="KC16" s="259">
        <v>139792</v>
      </c>
      <c r="KD16" s="124">
        <v>139792</v>
      </c>
      <c r="KE16" s="122">
        <v>0</v>
      </c>
      <c r="KF16" s="123">
        <v>545887</v>
      </c>
      <c r="KG16" s="123">
        <v>386319</v>
      </c>
      <c r="KH16" s="123">
        <v>803677</v>
      </c>
      <c r="KI16" s="123">
        <v>209927</v>
      </c>
      <c r="KJ16" s="123">
        <v>492006</v>
      </c>
      <c r="KK16" s="124">
        <v>2437816</v>
      </c>
      <c r="KL16" s="161">
        <v>2577608</v>
      </c>
      <c r="KM16" s="262">
        <v>0</v>
      </c>
      <c r="KN16" s="269">
        <v>0</v>
      </c>
      <c r="KO16" s="270">
        <v>0</v>
      </c>
      <c r="KP16" s="158"/>
      <c r="KQ16" s="123">
        <v>620569</v>
      </c>
      <c r="KR16" s="123">
        <v>1938526</v>
      </c>
      <c r="KS16" s="123">
        <v>1540907</v>
      </c>
      <c r="KT16" s="123">
        <v>1583202</v>
      </c>
      <c r="KU16" s="123">
        <v>929986</v>
      </c>
      <c r="KV16" s="124">
        <v>6613190</v>
      </c>
      <c r="KW16" s="363">
        <v>6613190</v>
      </c>
      <c r="KX16" s="160">
        <v>0</v>
      </c>
      <c r="KY16" s="123">
        <v>0</v>
      </c>
      <c r="KZ16" s="124">
        <v>0</v>
      </c>
      <c r="LA16" s="163"/>
      <c r="LB16" s="123">
        <v>404629</v>
      </c>
      <c r="LC16" s="123">
        <v>717284</v>
      </c>
      <c r="LD16" s="123">
        <v>1015326</v>
      </c>
      <c r="LE16" s="123">
        <v>574442</v>
      </c>
      <c r="LF16" s="123">
        <v>1131235</v>
      </c>
      <c r="LG16" s="124">
        <v>3842916</v>
      </c>
      <c r="LH16" s="125">
        <v>3842916</v>
      </c>
      <c r="LI16" s="160">
        <v>0</v>
      </c>
      <c r="LJ16" s="123">
        <v>0</v>
      </c>
      <c r="LK16" s="124">
        <v>0</v>
      </c>
      <c r="LL16" s="163"/>
      <c r="LM16" s="123">
        <v>0</v>
      </c>
      <c r="LN16" s="123">
        <v>0</v>
      </c>
      <c r="LO16" s="123">
        <v>0</v>
      </c>
      <c r="LP16" s="123">
        <v>439698</v>
      </c>
      <c r="LQ16" s="123">
        <v>494126</v>
      </c>
      <c r="LR16" s="124">
        <v>933824</v>
      </c>
      <c r="LS16" s="363">
        <v>933824</v>
      </c>
      <c r="LT16" s="160">
        <v>0</v>
      </c>
      <c r="LU16" s="123">
        <v>0</v>
      </c>
      <c r="LV16" s="124">
        <v>0</v>
      </c>
      <c r="LW16" s="163"/>
      <c r="LX16" s="123">
        <v>0</v>
      </c>
      <c r="LY16" s="123">
        <v>199719</v>
      </c>
      <c r="LZ16" s="123">
        <v>209801</v>
      </c>
      <c r="MA16" s="123">
        <v>264042</v>
      </c>
      <c r="MB16" s="123">
        <v>0</v>
      </c>
      <c r="MC16" s="124">
        <v>673562</v>
      </c>
      <c r="MD16" s="125">
        <v>673562</v>
      </c>
      <c r="ME16" s="160">
        <v>0</v>
      </c>
      <c r="MF16" s="123">
        <v>0</v>
      </c>
      <c r="MG16" s="124">
        <v>0</v>
      </c>
      <c r="MH16" s="163"/>
      <c r="MI16" s="123">
        <v>894983</v>
      </c>
      <c r="MJ16" s="123">
        <v>1554284</v>
      </c>
      <c r="MK16" s="123">
        <v>5803759</v>
      </c>
      <c r="ML16" s="123">
        <v>5752392</v>
      </c>
      <c r="MM16" s="123">
        <v>4590396</v>
      </c>
      <c r="MN16" s="124">
        <v>18595814</v>
      </c>
      <c r="MO16" s="161">
        <v>18595814</v>
      </c>
      <c r="MP16" s="160">
        <v>0</v>
      </c>
      <c r="MQ16" s="123">
        <v>0</v>
      </c>
      <c r="MR16" s="124">
        <v>0</v>
      </c>
      <c r="MS16" s="163"/>
      <c r="MT16" s="123">
        <v>0</v>
      </c>
      <c r="MU16" s="123">
        <v>0</v>
      </c>
      <c r="MV16" s="123">
        <v>3357823</v>
      </c>
      <c r="MW16" s="123">
        <v>4703801</v>
      </c>
      <c r="MX16" s="123">
        <v>3078871</v>
      </c>
      <c r="MY16" s="124">
        <v>11140495</v>
      </c>
      <c r="MZ16" s="161">
        <v>11140495</v>
      </c>
      <c r="NA16" s="160">
        <v>0</v>
      </c>
      <c r="NB16" s="123">
        <v>0</v>
      </c>
      <c r="NC16" s="124">
        <v>0</v>
      </c>
      <c r="ND16" s="163"/>
      <c r="NE16" s="123">
        <v>894983</v>
      </c>
      <c r="NF16" s="123">
        <v>1323390</v>
      </c>
      <c r="NG16" s="123">
        <v>2445936</v>
      </c>
      <c r="NH16" s="123">
        <v>1048591</v>
      </c>
      <c r="NI16" s="123">
        <v>1117379</v>
      </c>
      <c r="NJ16" s="124">
        <v>6830279</v>
      </c>
      <c r="NK16" s="363">
        <v>6830279</v>
      </c>
      <c r="NL16" s="160">
        <v>0</v>
      </c>
      <c r="NM16" s="123">
        <v>0</v>
      </c>
      <c r="NN16" s="124">
        <v>0</v>
      </c>
      <c r="NO16" s="163"/>
      <c r="NP16" s="123">
        <v>0</v>
      </c>
      <c r="NQ16" s="123">
        <v>230894</v>
      </c>
      <c r="NR16" s="123">
        <v>0</v>
      </c>
      <c r="NS16" s="123">
        <v>0</v>
      </c>
      <c r="NT16" s="123">
        <v>0</v>
      </c>
      <c r="NU16" s="124">
        <v>230894</v>
      </c>
      <c r="NV16" s="125">
        <v>230894</v>
      </c>
      <c r="NW16" s="160">
        <v>0</v>
      </c>
      <c r="NX16" s="123">
        <v>0</v>
      </c>
      <c r="NY16" s="124">
        <v>0</v>
      </c>
      <c r="NZ16" s="163"/>
      <c r="OA16" s="123">
        <v>0</v>
      </c>
      <c r="OB16" s="123">
        <v>0</v>
      </c>
      <c r="OC16" s="123">
        <v>0</v>
      </c>
      <c r="OD16" s="123">
        <v>0</v>
      </c>
      <c r="OE16" s="123">
        <v>394146</v>
      </c>
      <c r="OF16" s="124">
        <v>394146</v>
      </c>
      <c r="OG16" s="125">
        <v>394146</v>
      </c>
      <c r="OH16" s="160">
        <v>1654249</v>
      </c>
      <c r="OI16" s="123">
        <v>2731055</v>
      </c>
      <c r="OJ16" s="159">
        <v>4385304</v>
      </c>
      <c r="OK16" s="122">
        <v>0</v>
      </c>
      <c r="OL16" s="123">
        <v>22463617</v>
      </c>
      <c r="OM16" s="123">
        <v>21102610</v>
      </c>
      <c r="ON16" s="123">
        <v>23102473</v>
      </c>
      <c r="OO16" s="123">
        <v>22268728</v>
      </c>
      <c r="OP16" s="123">
        <v>19382904</v>
      </c>
      <c r="OQ16" s="124">
        <v>108320332</v>
      </c>
      <c r="OR16" s="161">
        <v>112705636</v>
      </c>
    </row>
    <row r="17" spans="1:408" ht="20.25" customHeight="1" x14ac:dyDescent="0.15">
      <c r="A17" s="130" t="s">
        <v>11</v>
      </c>
      <c r="B17" s="113">
        <v>540019</v>
      </c>
      <c r="C17" s="117">
        <v>530749</v>
      </c>
      <c r="D17" s="189">
        <v>1070768</v>
      </c>
      <c r="E17" s="114">
        <v>0</v>
      </c>
      <c r="F17" s="117">
        <v>6521749</v>
      </c>
      <c r="G17" s="117">
        <v>3678390</v>
      </c>
      <c r="H17" s="117">
        <v>6626702</v>
      </c>
      <c r="I17" s="117">
        <v>6674730</v>
      </c>
      <c r="J17" s="117">
        <v>3161205</v>
      </c>
      <c r="K17" s="112">
        <v>26662776</v>
      </c>
      <c r="L17" s="119">
        <v>27733544</v>
      </c>
      <c r="M17" s="113">
        <v>132889</v>
      </c>
      <c r="N17" s="117">
        <v>54572</v>
      </c>
      <c r="O17" s="116">
        <v>187461</v>
      </c>
      <c r="P17" s="113">
        <v>0</v>
      </c>
      <c r="Q17" s="117">
        <v>1431944</v>
      </c>
      <c r="R17" s="117">
        <v>923761</v>
      </c>
      <c r="S17" s="117">
        <v>2145475</v>
      </c>
      <c r="T17" s="117">
        <v>1598082</v>
      </c>
      <c r="U17" s="117">
        <v>1454658</v>
      </c>
      <c r="V17" s="116">
        <v>7553920</v>
      </c>
      <c r="W17" s="119">
        <v>7741381</v>
      </c>
      <c r="X17" s="113">
        <v>0</v>
      </c>
      <c r="Y17" s="117">
        <v>0</v>
      </c>
      <c r="Z17" s="116">
        <v>0</v>
      </c>
      <c r="AA17" s="113">
        <v>0</v>
      </c>
      <c r="AB17" s="117">
        <v>418467</v>
      </c>
      <c r="AC17" s="117">
        <v>479885</v>
      </c>
      <c r="AD17" s="117">
        <v>1238199</v>
      </c>
      <c r="AE17" s="117">
        <v>893308</v>
      </c>
      <c r="AF17" s="117">
        <v>726783</v>
      </c>
      <c r="AG17" s="116">
        <v>3756642</v>
      </c>
      <c r="AH17" s="119">
        <v>3756642</v>
      </c>
      <c r="AI17" s="113">
        <v>0</v>
      </c>
      <c r="AJ17" s="117">
        <v>0</v>
      </c>
      <c r="AK17" s="116">
        <v>0</v>
      </c>
      <c r="AL17" s="113">
        <v>0</v>
      </c>
      <c r="AM17" s="117">
        <v>0</v>
      </c>
      <c r="AN17" s="117">
        <v>69671</v>
      </c>
      <c r="AO17" s="117">
        <v>99666</v>
      </c>
      <c r="AP17" s="117">
        <v>85946</v>
      </c>
      <c r="AQ17" s="117">
        <v>248692</v>
      </c>
      <c r="AR17" s="116">
        <v>503975</v>
      </c>
      <c r="AS17" s="119">
        <v>503975</v>
      </c>
      <c r="AT17" s="113">
        <v>66830</v>
      </c>
      <c r="AU17" s="117">
        <v>25263</v>
      </c>
      <c r="AV17" s="116">
        <v>92093</v>
      </c>
      <c r="AW17" s="113">
        <v>0</v>
      </c>
      <c r="AX17" s="117">
        <v>624642</v>
      </c>
      <c r="AY17" s="117">
        <v>230934</v>
      </c>
      <c r="AZ17" s="117">
        <v>470772</v>
      </c>
      <c r="BA17" s="117">
        <v>336016</v>
      </c>
      <c r="BB17" s="117">
        <v>367183</v>
      </c>
      <c r="BC17" s="116">
        <v>2029547</v>
      </c>
      <c r="BD17" s="119">
        <v>2121640</v>
      </c>
      <c r="BE17" s="113">
        <v>0</v>
      </c>
      <c r="BF17" s="117">
        <v>0</v>
      </c>
      <c r="BG17" s="115">
        <v>0</v>
      </c>
      <c r="BH17" s="114">
        <v>0</v>
      </c>
      <c r="BI17" s="117">
        <v>133384</v>
      </c>
      <c r="BJ17" s="117">
        <v>28107</v>
      </c>
      <c r="BK17" s="117">
        <v>76389</v>
      </c>
      <c r="BL17" s="117">
        <v>59225</v>
      </c>
      <c r="BM17" s="117">
        <v>0</v>
      </c>
      <c r="BN17" s="116">
        <v>297105</v>
      </c>
      <c r="BO17" s="119">
        <v>297105</v>
      </c>
      <c r="BP17" s="113">
        <v>66059</v>
      </c>
      <c r="BQ17" s="117">
        <v>29309</v>
      </c>
      <c r="BR17" s="116">
        <v>95368</v>
      </c>
      <c r="BS17" s="113">
        <v>0</v>
      </c>
      <c r="BT17" s="117">
        <v>255451</v>
      </c>
      <c r="BU17" s="117">
        <v>115164</v>
      </c>
      <c r="BV17" s="117">
        <v>260449</v>
      </c>
      <c r="BW17" s="117">
        <v>223587</v>
      </c>
      <c r="BX17" s="117">
        <v>112000</v>
      </c>
      <c r="BY17" s="116">
        <v>966651</v>
      </c>
      <c r="BZ17" s="119">
        <v>1062019</v>
      </c>
      <c r="CA17" s="113">
        <v>54454</v>
      </c>
      <c r="CB17" s="117">
        <v>66205</v>
      </c>
      <c r="CC17" s="116">
        <v>120659</v>
      </c>
      <c r="CD17" s="113">
        <v>0</v>
      </c>
      <c r="CE17" s="117">
        <v>1819597</v>
      </c>
      <c r="CF17" s="117">
        <v>1056063</v>
      </c>
      <c r="CG17" s="117">
        <v>1033615</v>
      </c>
      <c r="CH17" s="117">
        <v>1175351</v>
      </c>
      <c r="CI17" s="117">
        <v>257522</v>
      </c>
      <c r="CJ17" s="116">
        <v>5342148</v>
      </c>
      <c r="CK17" s="119">
        <v>5462807</v>
      </c>
      <c r="CL17" s="113">
        <v>0</v>
      </c>
      <c r="CM17" s="117">
        <v>0</v>
      </c>
      <c r="CN17" s="116">
        <v>0</v>
      </c>
      <c r="CO17" s="114">
        <v>0</v>
      </c>
      <c r="CP17" s="117">
        <v>1376541</v>
      </c>
      <c r="CQ17" s="117">
        <v>826463</v>
      </c>
      <c r="CR17" s="117">
        <v>677633</v>
      </c>
      <c r="CS17" s="117">
        <v>704201</v>
      </c>
      <c r="CT17" s="117">
        <v>257522</v>
      </c>
      <c r="CU17" s="116">
        <v>3842360</v>
      </c>
      <c r="CV17" s="119">
        <v>3842360</v>
      </c>
      <c r="CW17" s="113">
        <v>54454</v>
      </c>
      <c r="CX17" s="117">
        <v>66205</v>
      </c>
      <c r="CY17" s="116">
        <v>120659</v>
      </c>
      <c r="CZ17" s="113">
        <v>0</v>
      </c>
      <c r="DA17" s="117">
        <v>443056</v>
      </c>
      <c r="DB17" s="117">
        <v>229600</v>
      </c>
      <c r="DC17" s="117">
        <v>355982</v>
      </c>
      <c r="DD17" s="117">
        <v>471150</v>
      </c>
      <c r="DE17" s="117">
        <v>0</v>
      </c>
      <c r="DF17" s="116">
        <v>1499788</v>
      </c>
      <c r="DG17" s="119">
        <v>1620447</v>
      </c>
      <c r="DH17" s="113">
        <v>0</v>
      </c>
      <c r="DI17" s="117">
        <v>0</v>
      </c>
      <c r="DJ17" s="115">
        <v>0</v>
      </c>
      <c r="DK17" s="114">
        <v>0</v>
      </c>
      <c r="DL17" s="117">
        <v>151885</v>
      </c>
      <c r="DM17" s="117">
        <v>71884</v>
      </c>
      <c r="DN17" s="117">
        <v>183101</v>
      </c>
      <c r="DO17" s="117">
        <v>391682</v>
      </c>
      <c r="DP17" s="117">
        <v>0</v>
      </c>
      <c r="DQ17" s="116">
        <v>798552</v>
      </c>
      <c r="DR17" s="119">
        <v>798552</v>
      </c>
      <c r="DS17" s="113">
        <v>0</v>
      </c>
      <c r="DT17" s="117">
        <v>0</v>
      </c>
      <c r="DU17" s="116">
        <v>0</v>
      </c>
      <c r="DV17" s="113">
        <v>0</v>
      </c>
      <c r="DW17" s="117">
        <v>151885</v>
      </c>
      <c r="DX17" s="117">
        <v>71884</v>
      </c>
      <c r="DY17" s="117">
        <v>183101</v>
      </c>
      <c r="DZ17" s="117">
        <v>226325</v>
      </c>
      <c r="EA17" s="117">
        <v>0</v>
      </c>
      <c r="EB17" s="116">
        <v>633195</v>
      </c>
      <c r="EC17" s="119">
        <v>633195</v>
      </c>
      <c r="ED17" s="113">
        <v>0</v>
      </c>
      <c r="EE17" s="115">
        <v>0</v>
      </c>
      <c r="EF17" s="116">
        <v>0</v>
      </c>
      <c r="EG17" s="113">
        <v>0</v>
      </c>
      <c r="EH17" s="117">
        <v>0</v>
      </c>
      <c r="EI17" s="117">
        <v>0</v>
      </c>
      <c r="EJ17" s="117">
        <v>0</v>
      </c>
      <c r="EK17" s="117">
        <v>165357</v>
      </c>
      <c r="EL17" s="117">
        <v>0</v>
      </c>
      <c r="EM17" s="115">
        <v>165357</v>
      </c>
      <c r="EN17" s="119">
        <v>165357</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62482</v>
      </c>
      <c r="FL17" s="117">
        <v>91896</v>
      </c>
      <c r="FM17" s="116">
        <v>154378</v>
      </c>
      <c r="FN17" s="113">
        <v>0</v>
      </c>
      <c r="FO17" s="117">
        <v>198975</v>
      </c>
      <c r="FP17" s="117">
        <v>286797</v>
      </c>
      <c r="FQ17" s="117">
        <v>455571</v>
      </c>
      <c r="FR17" s="117">
        <v>481726</v>
      </c>
      <c r="FS17" s="117">
        <v>226695</v>
      </c>
      <c r="FT17" s="116">
        <v>1649764</v>
      </c>
      <c r="FU17" s="119">
        <v>1804142</v>
      </c>
      <c r="FV17" s="118">
        <v>62482</v>
      </c>
      <c r="FW17" s="117">
        <v>91896</v>
      </c>
      <c r="FX17" s="115">
        <v>154378</v>
      </c>
      <c r="FY17" s="114">
        <v>0</v>
      </c>
      <c r="FZ17" s="117">
        <v>198975</v>
      </c>
      <c r="GA17" s="117">
        <v>286797</v>
      </c>
      <c r="GB17" s="117">
        <v>455571</v>
      </c>
      <c r="GC17" s="117">
        <v>481726</v>
      </c>
      <c r="GD17" s="117">
        <v>226695</v>
      </c>
      <c r="GE17" s="116">
        <v>1649764</v>
      </c>
      <c r="GF17" s="360">
        <v>1804142</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290194</v>
      </c>
      <c r="HD17" s="117">
        <v>318076</v>
      </c>
      <c r="HE17" s="115">
        <v>608270</v>
      </c>
      <c r="HF17" s="114">
        <v>0</v>
      </c>
      <c r="HG17" s="117">
        <v>2919348</v>
      </c>
      <c r="HH17" s="117">
        <v>1339885</v>
      </c>
      <c r="HI17" s="117">
        <v>2808940</v>
      </c>
      <c r="HJ17" s="117">
        <v>3027889</v>
      </c>
      <c r="HK17" s="117">
        <v>1222330</v>
      </c>
      <c r="HL17" s="116">
        <v>11318392</v>
      </c>
      <c r="HM17" s="112">
        <v>11926662</v>
      </c>
      <c r="HN17" s="376"/>
      <c r="HO17" s="377"/>
      <c r="HP17" s="378"/>
      <c r="HQ17" s="379"/>
      <c r="HR17" s="377"/>
      <c r="HS17" s="377"/>
      <c r="HT17" s="377"/>
      <c r="HU17" s="377"/>
      <c r="HV17" s="377"/>
      <c r="HW17" s="380"/>
      <c r="HX17" s="381"/>
      <c r="HY17" s="149">
        <v>0</v>
      </c>
      <c r="HZ17" s="150">
        <v>0</v>
      </c>
      <c r="IA17" s="151">
        <v>0</v>
      </c>
      <c r="IB17" s="164">
        <v>0</v>
      </c>
      <c r="IC17" s="150">
        <v>753708</v>
      </c>
      <c r="ID17" s="165">
        <v>2010042</v>
      </c>
      <c r="IE17" s="151">
        <v>1000561</v>
      </c>
      <c r="IF17" s="150">
        <v>1675667</v>
      </c>
      <c r="IG17" s="151">
        <v>336470</v>
      </c>
      <c r="IH17" s="166">
        <v>5776448</v>
      </c>
      <c r="II17" s="157">
        <v>5776448</v>
      </c>
      <c r="IJ17" s="262">
        <v>0</v>
      </c>
      <c r="IK17" s="269">
        <v>0</v>
      </c>
      <c r="IL17" s="270">
        <v>0</v>
      </c>
      <c r="IM17" s="158"/>
      <c r="IN17" s="123">
        <v>-64350</v>
      </c>
      <c r="IO17" s="123">
        <v>0</v>
      </c>
      <c r="IP17" s="123">
        <v>130039</v>
      </c>
      <c r="IQ17" s="123">
        <v>213864</v>
      </c>
      <c r="IR17" s="123">
        <v>0</v>
      </c>
      <c r="IS17" s="159">
        <v>279553</v>
      </c>
      <c r="IT17" s="363">
        <v>279553</v>
      </c>
      <c r="IU17" s="160">
        <v>0</v>
      </c>
      <c r="IV17" s="123">
        <v>0</v>
      </c>
      <c r="IW17" s="124">
        <v>0</v>
      </c>
      <c r="IX17" s="162"/>
      <c r="IY17" s="123">
        <v>8950</v>
      </c>
      <c r="IZ17" s="123">
        <v>0</v>
      </c>
      <c r="JA17" s="123">
        <v>0</v>
      </c>
      <c r="JB17" s="123">
        <v>0</v>
      </c>
      <c r="JC17" s="123">
        <v>0</v>
      </c>
      <c r="JD17" s="124">
        <v>8950</v>
      </c>
      <c r="JE17" s="125">
        <v>8950</v>
      </c>
      <c r="JF17" s="160">
        <v>0</v>
      </c>
      <c r="JG17" s="123">
        <v>0</v>
      </c>
      <c r="JH17" s="159">
        <v>0</v>
      </c>
      <c r="JI17" s="122">
        <v>0</v>
      </c>
      <c r="JJ17" s="123">
        <v>507333</v>
      </c>
      <c r="JK17" s="123">
        <v>370002</v>
      </c>
      <c r="JL17" s="123">
        <v>311649</v>
      </c>
      <c r="JM17" s="123">
        <v>232695</v>
      </c>
      <c r="JN17" s="123">
        <v>0</v>
      </c>
      <c r="JO17" s="124">
        <v>1421679</v>
      </c>
      <c r="JP17" s="363">
        <v>1421679</v>
      </c>
      <c r="JQ17" s="160">
        <v>0</v>
      </c>
      <c r="JR17" s="123">
        <v>0</v>
      </c>
      <c r="JS17" s="159">
        <v>0</v>
      </c>
      <c r="JT17" s="122">
        <v>0</v>
      </c>
      <c r="JU17" s="123">
        <v>0</v>
      </c>
      <c r="JV17" s="123">
        <v>142788</v>
      </c>
      <c r="JW17" s="123">
        <v>125279</v>
      </c>
      <c r="JX17" s="123">
        <v>0</v>
      </c>
      <c r="JY17" s="123">
        <v>0</v>
      </c>
      <c r="JZ17" s="124">
        <v>268067</v>
      </c>
      <c r="KA17" s="363">
        <v>268067</v>
      </c>
      <c r="KB17" s="265">
        <v>0</v>
      </c>
      <c r="KC17" s="259">
        <v>0</v>
      </c>
      <c r="KD17" s="124">
        <v>0</v>
      </c>
      <c r="KE17" s="122">
        <v>0</v>
      </c>
      <c r="KF17" s="123">
        <v>97599</v>
      </c>
      <c r="KG17" s="123">
        <v>423291</v>
      </c>
      <c r="KH17" s="123">
        <v>0</v>
      </c>
      <c r="KI17" s="123">
        <v>0</v>
      </c>
      <c r="KJ17" s="123">
        <v>0</v>
      </c>
      <c r="KK17" s="124">
        <v>520890</v>
      </c>
      <c r="KL17" s="161">
        <v>520890</v>
      </c>
      <c r="KM17" s="262">
        <v>0</v>
      </c>
      <c r="KN17" s="269">
        <v>0</v>
      </c>
      <c r="KO17" s="270">
        <v>0</v>
      </c>
      <c r="KP17" s="158"/>
      <c r="KQ17" s="123">
        <v>204176</v>
      </c>
      <c r="KR17" s="123">
        <v>1073961</v>
      </c>
      <c r="KS17" s="123">
        <v>0</v>
      </c>
      <c r="KT17" s="123">
        <v>1121679</v>
      </c>
      <c r="KU17" s="123">
        <v>55944</v>
      </c>
      <c r="KV17" s="124">
        <v>2455760</v>
      </c>
      <c r="KW17" s="363">
        <v>2455760</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0</v>
      </c>
      <c r="LZ17" s="123">
        <v>433594</v>
      </c>
      <c r="MA17" s="123">
        <v>107429</v>
      </c>
      <c r="MB17" s="123">
        <v>280526</v>
      </c>
      <c r="MC17" s="124">
        <v>821549</v>
      </c>
      <c r="MD17" s="125">
        <v>821549</v>
      </c>
      <c r="ME17" s="160">
        <v>0</v>
      </c>
      <c r="MF17" s="123">
        <v>0</v>
      </c>
      <c r="MG17" s="124">
        <v>0</v>
      </c>
      <c r="MH17" s="163"/>
      <c r="MI17" s="123">
        <v>389296</v>
      </c>
      <c r="MJ17" s="123">
        <v>466102</v>
      </c>
      <c r="MK17" s="123">
        <v>1871351</v>
      </c>
      <c r="ML17" s="123">
        <v>3585479</v>
      </c>
      <c r="MM17" s="123">
        <v>654827</v>
      </c>
      <c r="MN17" s="124">
        <v>6967055</v>
      </c>
      <c r="MO17" s="161">
        <v>6967055</v>
      </c>
      <c r="MP17" s="160">
        <v>0</v>
      </c>
      <c r="MQ17" s="123">
        <v>0</v>
      </c>
      <c r="MR17" s="124">
        <v>0</v>
      </c>
      <c r="MS17" s="163"/>
      <c r="MT17" s="123">
        <v>0</v>
      </c>
      <c r="MU17" s="123">
        <v>0</v>
      </c>
      <c r="MV17" s="123">
        <v>526998</v>
      </c>
      <c r="MW17" s="123">
        <v>1944729</v>
      </c>
      <c r="MX17" s="123">
        <v>0</v>
      </c>
      <c r="MY17" s="124">
        <v>2471727</v>
      </c>
      <c r="MZ17" s="161">
        <v>2471727</v>
      </c>
      <c r="NA17" s="160">
        <v>0</v>
      </c>
      <c r="NB17" s="123">
        <v>0</v>
      </c>
      <c r="NC17" s="124">
        <v>0</v>
      </c>
      <c r="ND17" s="163"/>
      <c r="NE17" s="123">
        <v>389296</v>
      </c>
      <c r="NF17" s="123">
        <v>466102</v>
      </c>
      <c r="NG17" s="123">
        <v>1344353</v>
      </c>
      <c r="NH17" s="123">
        <v>1368799</v>
      </c>
      <c r="NI17" s="123">
        <v>426784</v>
      </c>
      <c r="NJ17" s="124">
        <v>3995334</v>
      </c>
      <c r="NK17" s="363">
        <v>3995334</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0</v>
      </c>
      <c r="OD17" s="123">
        <v>271951</v>
      </c>
      <c r="OE17" s="123">
        <v>228043</v>
      </c>
      <c r="OF17" s="124">
        <v>499994</v>
      </c>
      <c r="OG17" s="125">
        <v>499994</v>
      </c>
      <c r="OH17" s="160">
        <v>540019</v>
      </c>
      <c r="OI17" s="123">
        <v>530749</v>
      </c>
      <c r="OJ17" s="159">
        <v>1070768</v>
      </c>
      <c r="OK17" s="122">
        <v>0</v>
      </c>
      <c r="OL17" s="123">
        <v>7664753</v>
      </c>
      <c r="OM17" s="123">
        <v>6154534</v>
      </c>
      <c r="ON17" s="123">
        <v>9498614</v>
      </c>
      <c r="OO17" s="123">
        <v>11935876</v>
      </c>
      <c r="OP17" s="123">
        <v>4152502</v>
      </c>
      <c r="OQ17" s="124">
        <v>39406279</v>
      </c>
      <c r="OR17" s="161">
        <v>40477047</v>
      </c>
    </row>
    <row r="18" spans="1:408" ht="20.25" customHeight="1" x14ac:dyDescent="0.15">
      <c r="A18" s="130" t="s">
        <v>12</v>
      </c>
      <c r="B18" s="113">
        <v>687325</v>
      </c>
      <c r="C18" s="117">
        <v>1502216</v>
      </c>
      <c r="D18" s="116">
        <v>2189541</v>
      </c>
      <c r="E18" s="112">
        <v>0</v>
      </c>
      <c r="F18" s="117">
        <v>4967809</v>
      </c>
      <c r="G18" s="188">
        <v>5202827</v>
      </c>
      <c r="H18" s="188">
        <v>6516747</v>
      </c>
      <c r="I18" s="188">
        <v>5788671</v>
      </c>
      <c r="J18" s="188">
        <v>4070751</v>
      </c>
      <c r="K18" s="115">
        <v>26546805</v>
      </c>
      <c r="L18" s="119">
        <v>28736346</v>
      </c>
      <c r="M18" s="113">
        <v>257404</v>
      </c>
      <c r="N18" s="117">
        <v>283750</v>
      </c>
      <c r="O18" s="116">
        <v>541154</v>
      </c>
      <c r="P18" s="113">
        <v>0</v>
      </c>
      <c r="Q18" s="117">
        <v>1670151</v>
      </c>
      <c r="R18" s="117">
        <v>1644785</v>
      </c>
      <c r="S18" s="117">
        <v>2507450</v>
      </c>
      <c r="T18" s="117">
        <v>1596756</v>
      </c>
      <c r="U18" s="117">
        <v>2071327</v>
      </c>
      <c r="V18" s="116">
        <v>9490469</v>
      </c>
      <c r="W18" s="119">
        <v>10031623</v>
      </c>
      <c r="X18" s="113">
        <v>0</v>
      </c>
      <c r="Y18" s="117">
        <v>0</v>
      </c>
      <c r="Z18" s="116">
        <v>0</v>
      </c>
      <c r="AA18" s="113">
        <v>0</v>
      </c>
      <c r="AB18" s="117">
        <v>1158196</v>
      </c>
      <c r="AC18" s="117">
        <v>728712</v>
      </c>
      <c r="AD18" s="117">
        <v>1733156</v>
      </c>
      <c r="AE18" s="117">
        <v>848919</v>
      </c>
      <c r="AF18" s="117">
        <v>749570</v>
      </c>
      <c r="AG18" s="116">
        <v>5218553</v>
      </c>
      <c r="AH18" s="119">
        <v>5218553</v>
      </c>
      <c r="AI18" s="113">
        <v>0</v>
      </c>
      <c r="AJ18" s="117">
        <v>0</v>
      </c>
      <c r="AK18" s="116">
        <v>0</v>
      </c>
      <c r="AL18" s="113">
        <v>0</v>
      </c>
      <c r="AM18" s="117">
        <v>0</v>
      </c>
      <c r="AN18" s="117">
        <v>242146</v>
      </c>
      <c r="AO18" s="117">
        <v>100948</v>
      </c>
      <c r="AP18" s="117">
        <v>131123</v>
      </c>
      <c r="AQ18" s="117">
        <v>415326</v>
      </c>
      <c r="AR18" s="116">
        <v>889543</v>
      </c>
      <c r="AS18" s="119">
        <v>889543</v>
      </c>
      <c r="AT18" s="113">
        <v>186718</v>
      </c>
      <c r="AU18" s="117">
        <v>186891</v>
      </c>
      <c r="AV18" s="116">
        <v>373609</v>
      </c>
      <c r="AW18" s="113">
        <v>0</v>
      </c>
      <c r="AX18" s="117">
        <v>347945</v>
      </c>
      <c r="AY18" s="117">
        <v>447388</v>
      </c>
      <c r="AZ18" s="117">
        <v>383287</v>
      </c>
      <c r="BA18" s="117">
        <v>336997</v>
      </c>
      <c r="BB18" s="117">
        <v>752109</v>
      </c>
      <c r="BC18" s="116">
        <v>2267726</v>
      </c>
      <c r="BD18" s="119">
        <v>2641335</v>
      </c>
      <c r="BE18" s="113">
        <v>0</v>
      </c>
      <c r="BF18" s="117">
        <v>0</v>
      </c>
      <c r="BG18" s="115">
        <v>0</v>
      </c>
      <c r="BH18" s="114">
        <v>0</v>
      </c>
      <c r="BI18" s="117">
        <v>0</v>
      </c>
      <c r="BJ18" s="117">
        <v>90361</v>
      </c>
      <c r="BK18" s="117">
        <v>0</v>
      </c>
      <c r="BL18" s="117">
        <v>62829</v>
      </c>
      <c r="BM18" s="117">
        <v>21105</v>
      </c>
      <c r="BN18" s="116">
        <v>174295</v>
      </c>
      <c r="BO18" s="119">
        <v>174295</v>
      </c>
      <c r="BP18" s="113">
        <v>70686</v>
      </c>
      <c r="BQ18" s="117">
        <v>96859</v>
      </c>
      <c r="BR18" s="116">
        <v>167545</v>
      </c>
      <c r="BS18" s="113">
        <v>0</v>
      </c>
      <c r="BT18" s="117">
        <v>164010</v>
      </c>
      <c r="BU18" s="117">
        <v>136178</v>
      </c>
      <c r="BV18" s="117">
        <v>290059</v>
      </c>
      <c r="BW18" s="117">
        <v>216888</v>
      </c>
      <c r="BX18" s="117">
        <v>133217</v>
      </c>
      <c r="BY18" s="116">
        <v>940352</v>
      </c>
      <c r="BZ18" s="119">
        <v>1107897</v>
      </c>
      <c r="CA18" s="113">
        <v>90831</v>
      </c>
      <c r="CB18" s="117">
        <v>357131</v>
      </c>
      <c r="CC18" s="116">
        <v>447962</v>
      </c>
      <c r="CD18" s="113">
        <v>0</v>
      </c>
      <c r="CE18" s="117">
        <v>1721490</v>
      </c>
      <c r="CF18" s="117">
        <v>1409011</v>
      </c>
      <c r="CG18" s="117">
        <v>1589888</v>
      </c>
      <c r="CH18" s="117">
        <v>1348816</v>
      </c>
      <c r="CI18" s="117">
        <v>453129</v>
      </c>
      <c r="CJ18" s="116">
        <v>6522334</v>
      </c>
      <c r="CK18" s="119">
        <v>6970296</v>
      </c>
      <c r="CL18" s="113">
        <v>0</v>
      </c>
      <c r="CM18" s="117">
        <v>0</v>
      </c>
      <c r="CN18" s="116">
        <v>0</v>
      </c>
      <c r="CO18" s="114">
        <v>0</v>
      </c>
      <c r="CP18" s="117">
        <v>1306609</v>
      </c>
      <c r="CQ18" s="117">
        <v>761170</v>
      </c>
      <c r="CR18" s="117">
        <v>792236</v>
      </c>
      <c r="CS18" s="117">
        <v>1004583</v>
      </c>
      <c r="CT18" s="117">
        <v>352171</v>
      </c>
      <c r="CU18" s="116">
        <v>4216769</v>
      </c>
      <c r="CV18" s="119">
        <v>4216769</v>
      </c>
      <c r="CW18" s="113">
        <v>90831</v>
      </c>
      <c r="CX18" s="117">
        <v>357131</v>
      </c>
      <c r="CY18" s="116">
        <v>447962</v>
      </c>
      <c r="CZ18" s="113">
        <v>0</v>
      </c>
      <c r="DA18" s="117">
        <v>414881</v>
      </c>
      <c r="DB18" s="117">
        <v>647841</v>
      </c>
      <c r="DC18" s="117">
        <v>797652</v>
      </c>
      <c r="DD18" s="117">
        <v>344233</v>
      </c>
      <c r="DE18" s="117">
        <v>100958</v>
      </c>
      <c r="DF18" s="116">
        <v>2305565</v>
      </c>
      <c r="DG18" s="119">
        <v>2753527</v>
      </c>
      <c r="DH18" s="113">
        <v>0</v>
      </c>
      <c r="DI18" s="117">
        <v>107693</v>
      </c>
      <c r="DJ18" s="115">
        <v>107693</v>
      </c>
      <c r="DK18" s="114">
        <v>0</v>
      </c>
      <c r="DL18" s="117">
        <v>442091</v>
      </c>
      <c r="DM18" s="117">
        <v>96188</v>
      </c>
      <c r="DN18" s="117">
        <v>146041</v>
      </c>
      <c r="DO18" s="117">
        <v>359935</v>
      </c>
      <c r="DP18" s="117">
        <v>312771</v>
      </c>
      <c r="DQ18" s="116">
        <v>1357026</v>
      </c>
      <c r="DR18" s="119">
        <v>1464719</v>
      </c>
      <c r="DS18" s="113">
        <v>0</v>
      </c>
      <c r="DT18" s="117">
        <v>26651</v>
      </c>
      <c r="DU18" s="116">
        <v>26651</v>
      </c>
      <c r="DV18" s="113">
        <v>0</v>
      </c>
      <c r="DW18" s="117">
        <v>442091</v>
      </c>
      <c r="DX18" s="117">
        <v>96188</v>
      </c>
      <c r="DY18" s="117">
        <v>131873</v>
      </c>
      <c r="DZ18" s="117">
        <v>359935</v>
      </c>
      <c r="EA18" s="117">
        <v>224304</v>
      </c>
      <c r="EB18" s="116">
        <v>1254391</v>
      </c>
      <c r="EC18" s="119">
        <v>1281042</v>
      </c>
      <c r="ED18" s="113">
        <v>0</v>
      </c>
      <c r="EE18" s="115">
        <v>81042</v>
      </c>
      <c r="EF18" s="116">
        <v>81042</v>
      </c>
      <c r="EG18" s="113">
        <v>0</v>
      </c>
      <c r="EH18" s="117">
        <v>0</v>
      </c>
      <c r="EI18" s="117">
        <v>0</v>
      </c>
      <c r="EJ18" s="117">
        <v>14168</v>
      </c>
      <c r="EK18" s="117">
        <v>0</v>
      </c>
      <c r="EL18" s="117">
        <v>88467</v>
      </c>
      <c r="EM18" s="115">
        <v>102635</v>
      </c>
      <c r="EN18" s="119">
        <v>183677</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87913</v>
      </c>
      <c r="FL18" s="117">
        <v>221949</v>
      </c>
      <c r="FM18" s="116">
        <v>309862</v>
      </c>
      <c r="FN18" s="113">
        <v>0</v>
      </c>
      <c r="FO18" s="117">
        <v>256907</v>
      </c>
      <c r="FP18" s="117">
        <v>655935</v>
      </c>
      <c r="FQ18" s="117">
        <v>723786</v>
      </c>
      <c r="FR18" s="117">
        <v>459214</v>
      </c>
      <c r="FS18" s="117">
        <v>393631</v>
      </c>
      <c r="FT18" s="116">
        <v>2489473</v>
      </c>
      <c r="FU18" s="119">
        <v>2799335</v>
      </c>
      <c r="FV18" s="118">
        <v>74361</v>
      </c>
      <c r="FW18" s="117">
        <v>154665</v>
      </c>
      <c r="FX18" s="115">
        <v>229026</v>
      </c>
      <c r="FY18" s="114">
        <v>0</v>
      </c>
      <c r="FZ18" s="117">
        <v>142247</v>
      </c>
      <c r="GA18" s="117">
        <v>584339</v>
      </c>
      <c r="GB18" s="117">
        <v>583786</v>
      </c>
      <c r="GC18" s="117">
        <v>459214</v>
      </c>
      <c r="GD18" s="117">
        <v>393631</v>
      </c>
      <c r="GE18" s="116">
        <v>2163217</v>
      </c>
      <c r="GF18" s="360">
        <v>2392243</v>
      </c>
      <c r="GG18" s="118">
        <v>13552</v>
      </c>
      <c r="GH18" s="117">
        <v>26684</v>
      </c>
      <c r="GI18" s="115">
        <v>40236</v>
      </c>
      <c r="GJ18" s="114">
        <v>0</v>
      </c>
      <c r="GK18" s="117">
        <v>0</v>
      </c>
      <c r="GL18" s="117">
        <v>26796</v>
      </c>
      <c r="GM18" s="117">
        <v>0</v>
      </c>
      <c r="GN18" s="117">
        <v>0</v>
      </c>
      <c r="GO18" s="117">
        <v>0</v>
      </c>
      <c r="GP18" s="116">
        <v>26796</v>
      </c>
      <c r="GQ18" s="119">
        <v>67032</v>
      </c>
      <c r="GR18" s="113">
        <v>0</v>
      </c>
      <c r="GS18" s="117">
        <v>40600</v>
      </c>
      <c r="GT18" s="116">
        <v>40600</v>
      </c>
      <c r="GU18" s="113">
        <v>0</v>
      </c>
      <c r="GV18" s="117">
        <v>114660</v>
      </c>
      <c r="GW18" s="117">
        <v>44800</v>
      </c>
      <c r="GX18" s="117">
        <v>140000</v>
      </c>
      <c r="GY18" s="117">
        <v>0</v>
      </c>
      <c r="GZ18" s="117">
        <v>0</v>
      </c>
      <c r="HA18" s="115">
        <v>299460</v>
      </c>
      <c r="HB18" s="119">
        <v>340060</v>
      </c>
      <c r="HC18" s="113">
        <v>251177</v>
      </c>
      <c r="HD18" s="117">
        <v>531693</v>
      </c>
      <c r="HE18" s="115">
        <v>782870</v>
      </c>
      <c r="HF18" s="114">
        <v>0</v>
      </c>
      <c r="HG18" s="117">
        <v>877170</v>
      </c>
      <c r="HH18" s="117">
        <v>1396908</v>
      </c>
      <c r="HI18" s="117">
        <v>1549582</v>
      </c>
      <c r="HJ18" s="117">
        <v>2023950</v>
      </c>
      <c r="HK18" s="117">
        <v>839893</v>
      </c>
      <c r="HL18" s="116">
        <v>6687503</v>
      </c>
      <c r="HM18" s="112">
        <v>7470373</v>
      </c>
      <c r="HN18" s="376"/>
      <c r="HO18" s="377"/>
      <c r="HP18" s="378"/>
      <c r="HQ18" s="379"/>
      <c r="HR18" s="377"/>
      <c r="HS18" s="377"/>
      <c r="HT18" s="377"/>
      <c r="HU18" s="377"/>
      <c r="HV18" s="377"/>
      <c r="HW18" s="380"/>
      <c r="HX18" s="381"/>
      <c r="HY18" s="168">
        <v>0</v>
      </c>
      <c r="HZ18" s="153">
        <v>0</v>
      </c>
      <c r="IA18" s="168">
        <v>0</v>
      </c>
      <c r="IB18" s="152">
        <v>0</v>
      </c>
      <c r="IC18" s="153">
        <v>1728284</v>
      </c>
      <c r="ID18" s="154">
        <v>911418</v>
      </c>
      <c r="IE18" s="155">
        <v>2038421</v>
      </c>
      <c r="IF18" s="153">
        <v>-220437</v>
      </c>
      <c r="IG18" s="155">
        <v>681239</v>
      </c>
      <c r="IH18" s="156">
        <v>5138925</v>
      </c>
      <c r="II18" s="168">
        <v>5138925</v>
      </c>
      <c r="IJ18" s="262">
        <v>0</v>
      </c>
      <c r="IK18" s="269">
        <v>0</v>
      </c>
      <c r="IL18" s="270">
        <v>0</v>
      </c>
      <c r="IM18" s="158"/>
      <c r="IN18" s="123">
        <v>0</v>
      </c>
      <c r="IO18" s="123">
        <v>0</v>
      </c>
      <c r="IP18" s="123">
        <v>152803</v>
      </c>
      <c r="IQ18" s="123">
        <v>0</v>
      </c>
      <c r="IR18" s="123">
        <v>0</v>
      </c>
      <c r="IS18" s="159">
        <v>152803</v>
      </c>
      <c r="IT18" s="363">
        <v>152803</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710413</v>
      </c>
      <c r="JK18" s="123">
        <v>430629</v>
      </c>
      <c r="JL18" s="123">
        <v>710466</v>
      </c>
      <c r="JM18" s="123">
        <v>142238</v>
      </c>
      <c r="JN18" s="123">
        <v>0</v>
      </c>
      <c r="JO18" s="124">
        <v>1993746</v>
      </c>
      <c r="JP18" s="363">
        <v>1993746</v>
      </c>
      <c r="JQ18" s="160">
        <v>0</v>
      </c>
      <c r="JR18" s="123">
        <v>0</v>
      </c>
      <c r="JS18" s="159">
        <v>0</v>
      </c>
      <c r="JT18" s="122">
        <v>0</v>
      </c>
      <c r="JU18" s="123">
        <v>61642</v>
      </c>
      <c r="JV18" s="123">
        <v>0</v>
      </c>
      <c r="JW18" s="123">
        <v>0</v>
      </c>
      <c r="JX18" s="123">
        <v>0</v>
      </c>
      <c r="JY18" s="123">
        <v>0</v>
      </c>
      <c r="JZ18" s="124">
        <v>61642</v>
      </c>
      <c r="KA18" s="363">
        <v>61642</v>
      </c>
      <c r="KB18" s="265">
        <v>0</v>
      </c>
      <c r="KC18" s="259">
        <v>0</v>
      </c>
      <c r="KD18" s="124">
        <v>0</v>
      </c>
      <c r="KE18" s="122">
        <v>0</v>
      </c>
      <c r="KF18" s="123">
        <v>0</v>
      </c>
      <c r="KG18" s="123">
        <v>159803</v>
      </c>
      <c r="KH18" s="123">
        <v>746487</v>
      </c>
      <c r="KI18" s="123">
        <v>-1319827</v>
      </c>
      <c r="KJ18" s="123">
        <v>253504</v>
      </c>
      <c r="KK18" s="124">
        <v>-160033</v>
      </c>
      <c r="KL18" s="161">
        <v>-160033</v>
      </c>
      <c r="KM18" s="262">
        <v>0</v>
      </c>
      <c r="KN18" s="269">
        <v>0</v>
      </c>
      <c r="KO18" s="270">
        <v>0</v>
      </c>
      <c r="KP18" s="158"/>
      <c r="KQ18" s="123">
        <v>419251</v>
      </c>
      <c r="KR18" s="123">
        <v>0</v>
      </c>
      <c r="KS18" s="123">
        <v>428665</v>
      </c>
      <c r="KT18" s="123">
        <v>681234</v>
      </c>
      <c r="KU18" s="123">
        <v>129153</v>
      </c>
      <c r="KV18" s="124">
        <v>1658303</v>
      </c>
      <c r="KW18" s="363">
        <v>1658303</v>
      </c>
      <c r="KX18" s="160">
        <v>0</v>
      </c>
      <c r="KY18" s="123">
        <v>0</v>
      </c>
      <c r="KZ18" s="124">
        <v>0</v>
      </c>
      <c r="LA18" s="163"/>
      <c r="LB18" s="123">
        <v>416448</v>
      </c>
      <c r="LC18" s="123">
        <v>155194</v>
      </c>
      <c r="LD18" s="123">
        <v>0</v>
      </c>
      <c r="LE18" s="123">
        <v>0</v>
      </c>
      <c r="LF18" s="123">
        <v>0</v>
      </c>
      <c r="LG18" s="124">
        <v>571642</v>
      </c>
      <c r="LH18" s="125">
        <v>571642</v>
      </c>
      <c r="LI18" s="160">
        <v>0</v>
      </c>
      <c r="LJ18" s="123">
        <v>0</v>
      </c>
      <c r="LK18" s="124">
        <v>0</v>
      </c>
      <c r="LL18" s="163"/>
      <c r="LM18" s="123">
        <v>0</v>
      </c>
      <c r="LN18" s="123">
        <v>0</v>
      </c>
      <c r="LO18" s="123">
        <v>0</v>
      </c>
      <c r="LP18" s="123">
        <v>0</v>
      </c>
      <c r="LQ18" s="123">
        <v>0</v>
      </c>
      <c r="LR18" s="124">
        <v>0</v>
      </c>
      <c r="LS18" s="363">
        <v>0</v>
      </c>
      <c r="LT18" s="160">
        <v>0</v>
      </c>
      <c r="LU18" s="123">
        <v>0</v>
      </c>
      <c r="LV18" s="124">
        <v>0</v>
      </c>
      <c r="LW18" s="163"/>
      <c r="LX18" s="123">
        <v>120530</v>
      </c>
      <c r="LY18" s="123">
        <v>165792</v>
      </c>
      <c r="LZ18" s="123">
        <v>0</v>
      </c>
      <c r="MA18" s="123">
        <v>275918</v>
      </c>
      <c r="MB18" s="123">
        <v>298582</v>
      </c>
      <c r="MC18" s="124">
        <v>860822</v>
      </c>
      <c r="MD18" s="125">
        <v>860822</v>
      </c>
      <c r="ME18" s="160">
        <v>0</v>
      </c>
      <c r="MF18" s="123">
        <v>0</v>
      </c>
      <c r="MG18" s="124">
        <v>0</v>
      </c>
      <c r="MH18" s="163"/>
      <c r="MI18" s="123">
        <v>226305</v>
      </c>
      <c r="MJ18" s="123">
        <v>1183851</v>
      </c>
      <c r="MK18" s="123">
        <v>2510301</v>
      </c>
      <c r="ML18" s="123">
        <v>3654504</v>
      </c>
      <c r="MM18" s="123">
        <v>3111506</v>
      </c>
      <c r="MN18" s="124">
        <v>10686467</v>
      </c>
      <c r="MO18" s="161">
        <v>10686467</v>
      </c>
      <c r="MP18" s="160">
        <v>0</v>
      </c>
      <c r="MQ18" s="123">
        <v>0</v>
      </c>
      <c r="MR18" s="124">
        <v>0</v>
      </c>
      <c r="MS18" s="163"/>
      <c r="MT18" s="123">
        <v>0</v>
      </c>
      <c r="MU18" s="123">
        <v>399086</v>
      </c>
      <c r="MV18" s="123">
        <v>1129425</v>
      </c>
      <c r="MW18" s="123">
        <v>1836858</v>
      </c>
      <c r="MX18" s="123">
        <v>1468649</v>
      </c>
      <c r="MY18" s="124">
        <v>4834018</v>
      </c>
      <c r="MZ18" s="161">
        <v>4834018</v>
      </c>
      <c r="NA18" s="160">
        <v>0</v>
      </c>
      <c r="NB18" s="123">
        <v>0</v>
      </c>
      <c r="NC18" s="124">
        <v>0</v>
      </c>
      <c r="ND18" s="163"/>
      <c r="NE18" s="123">
        <v>226305</v>
      </c>
      <c r="NF18" s="123">
        <v>784765</v>
      </c>
      <c r="NG18" s="123">
        <v>1380876</v>
      </c>
      <c r="NH18" s="123">
        <v>1817646</v>
      </c>
      <c r="NI18" s="123">
        <v>1008340</v>
      </c>
      <c r="NJ18" s="124">
        <v>5217932</v>
      </c>
      <c r="NK18" s="363">
        <v>5217932</v>
      </c>
      <c r="NL18" s="160">
        <v>0</v>
      </c>
      <c r="NM18" s="123">
        <v>0</v>
      </c>
      <c r="NN18" s="124">
        <v>0</v>
      </c>
      <c r="NO18" s="163"/>
      <c r="NP18" s="123">
        <v>0</v>
      </c>
      <c r="NQ18" s="123">
        <v>0</v>
      </c>
      <c r="NR18" s="123">
        <v>0</v>
      </c>
      <c r="NS18" s="123">
        <v>0</v>
      </c>
      <c r="NT18" s="123">
        <v>303606</v>
      </c>
      <c r="NU18" s="124">
        <v>303606</v>
      </c>
      <c r="NV18" s="125">
        <v>303606</v>
      </c>
      <c r="NW18" s="160">
        <v>0</v>
      </c>
      <c r="NX18" s="123">
        <v>0</v>
      </c>
      <c r="NY18" s="124">
        <v>0</v>
      </c>
      <c r="NZ18" s="163"/>
      <c r="OA18" s="123">
        <v>0</v>
      </c>
      <c r="OB18" s="123">
        <v>0</v>
      </c>
      <c r="OC18" s="123">
        <v>0</v>
      </c>
      <c r="OD18" s="123">
        <v>0</v>
      </c>
      <c r="OE18" s="123">
        <v>330911</v>
      </c>
      <c r="OF18" s="124">
        <v>330911</v>
      </c>
      <c r="OG18" s="125">
        <v>330911</v>
      </c>
      <c r="OH18" s="160">
        <v>687325</v>
      </c>
      <c r="OI18" s="123">
        <v>1502216</v>
      </c>
      <c r="OJ18" s="159">
        <v>2189541</v>
      </c>
      <c r="OK18" s="122">
        <v>0</v>
      </c>
      <c r="OL18" s="123">
        <v>6922398</v>
      </c>
      <c r="OM18" s="123">
        <v>7298096</v>
      </c>
      <c r="ON18" s="123">
        <v>11065469</v>
      </c>
      <c r="OO18" s="123">
        <v>9222738</v>
      </c>
      <c r="OP18" s="123">
        <v>7863496</v>
      </c>
      <c r="OQ18" s="124">
        <v>42372197</v>
      </c>
      <c r="OR18" s="161">
        <v>44561738</v>
      </c>
    </row>
    <row r="19" spans="1:408" ht="20.25" customHeight="1" x14ac:dyDescent="0.15">
      <c r="A19" s="130" t="s">
        <v>13</v>
      </c>
      <c r="B19" s="113">
        <v>212864</v>
      </c>
      <c r="C19" s="117">
        <v>540198</v>
      </c>
      <c r="D19" s="116">
        <v>753062</v>
      </c>
      <c r="E19" s="113">
        <v>0</v>
      </c>
      <c r="F19" s="188">
        <v>3498894</v>
      </c>
      <c r="G19" s="117">
        <v>5962644</v>
      </c>
      <c r="H19" s="117">
        <v>4627729</v>
      </c>
      <c r="I19" s="117">
        <v>4875367</v>
      </c>
      <c r="J19" s="117">
        <v>2754349</v>
      </c>
      <c r="K19" s="115">
        <v>21718983</v>
      </c>
      <c r="L19" s="119">
        <v>22472045</v>
      </c>
      <c r="M19" s="113">
        <v>48514</v>
      </c>
      <c r="N19" s="117">
        <v>130810</v>
      </c>
      <c r="O19" s="116">
        <v>179324</v>
      </c>
      <c r="P19" s="113">
        <v>0</v>
      </c>
      <c r="Q19" s="117">
        <v>806034</v>
      </c>
      <c r="R19" s="117">
        <v>1846655</v>
      </c>
      <c r="S19" s="117">
        <v>1646962</v>
      </c>
      <c r="T19" s="117">
        <v>2428477</v>
      </c>
      <c r="U19" s="117">
        <v>1504960</v>
      </c>
      <c r="V19" s="116">
        <v>8233088</v>
      </c>
      <c r="W19" s="119">
        <v>8412412</v>
      </c>
      <c r="X19" s="113">
        <v>0</v>
      </c>
      <c r="Y19" s="117">
        <v>0</v>
      </c>
      <c r="Z19" s="116">
        <v>0</v>
      </c>
      <c r="AA19" s="113">
        <v>0</v>
      </c>
      <c r="AB19" s="117">
        <v>394262</v>
      </c>
      <c r="AC19" s="117">
        <v>863255</v>
      </c>
      <c r="AD19" s="117">
        <v>920575</v>
      </c>
      <c r="AE19" s="117">
        <v>1810768</v>
      </c>
      <c r="AF19" s="117">
        <v>762197</v>
      </c>
      <c r="AG19" s="116">
        <v>4751057</v>
      </c>
      <c r="AH19" s="119">
        <v>4751057</v>
      </c>
      <c r="AI19" s="113">
        <v>0</v>
      </c>
      <c r="AJ19" s="117">
        <v>0</v>
      </c>
      <c r="AK19" s="116">
        <v>0</v>
      </c>
      <c r="AL19" s="113">
        <v>0</v>
      </c>
      <c r="AM19" s="117">
        <v>0</v>
      </c>
      <c r="AN19" s="117">
        <v>0</v>
      </c>
      <c r="AO19" s="117">
        <v>81350</v>
      </c>
      <c r="AP19" s="117">
        <v>0</v>
      </c>
      <c r="AQ19" s="117">
        <v>133796</v>
      </c>
      <c r="AR19" s="116">
        <v>215146</v>
      </c>
      <c r="AS19" s="119">
        <v>215146</v>
      </c>
      <c r="AT19" s="113">
        <v>13066</v>
      </c>
      <c r="AU19" s="117">
        <v>88397</v>
      </c>
      <c r="AV19" s="116">
        <v>101463</v>
      </c>
      <c r="AW19" s="113">
        <v>0</v>
      </c>
      <c r="AX19" s="117">
        <v>177303</v>
      </c>
      <c r="AY19" s="117">
        <v>576378</v>
      </c>
      <c r="AZ19" s="117">
        <v>390175</v>
      </c>
      <c r="BA19" s="117">
        <v>342997</v>
      </c>
      <c r="BB19" s="117">
        <v>495239</v>
      </c>
      <c r="BC19" s="116">
        <v>1982092</v>
      </c>
      <c r="BD19" s="119">
        <v>2083555</v>
      </c>
      <c r="BE19" s="113">
        <v>0</v>
      </c>
      <c r="BF19" s="117">
        <v>17962</v>
      </c>
      <c r="BG19" s="115">
        <v>17962</v>
      </c>
      <c r="BH19" s="114">
        <v>0</v>
      </c>
      <c r="BI19" s="117">
        <v>27563</v>
      </c>
      <c r="BJ19" s="117">
        <v>82803</v>
      </c>
      <c r="BK19" s="117">
        <v>64672</v>
      </c>
      <c r="BL19" s="117">
        <v>84238</v>
      </c>
      <c r="BM19" s="117">
        <v>30876</v>
      </c>
      <c r="BN19" s="116">
        <v>290152</v>
      </c>
      <c r="BO19" s="119">
        <v>308114</v>
      </c>
      <c r="BP19" s="113">
        <v>35448</v>
      </c>
      <c r="BQ19" s="117">
        <v>24451</v>
      </c>
      <c r="BR19" s="116">
        <v>59899</v>
      </c>
      <c r="BS19" s="113">
        <v>0</v>
      </c>
      <c r="BT19" s="117">
        <v>206906</v>
      </c>
      <c r="BU19" s="117">
        <v>324219</v>
      </c>
      <c r="BV19" s="117">
        <v>190190</v>
      </c>
      <c r="BW19" s="117">
        <v>190474</v>
      </c>
      <c r="BX19" s="117">
        <v>82852</v>
      </c>
      <c r="BY19" s="116">
        <v>994641</v>
      </c>
      <c r="BZ19" s="119">
        <v>1054540</v>
      </c>
      <c r="CA19" s="113">
        <v>17162</v>
      </c>
      <c r="CB19" s="117">
        <v>33429</v>
      </c>
      <c r="CC19" s="116">
        <v>50591</v>
      </c>
      <c r="CD19" s="113">
        <v>0</v>
      </c>
      <c r="CE19" s="117">
        <v>394400</v>
      </c>
      <c r="CF19" s="117">
        <v>1124724</v>
      </c>
      <c r="CG19" s="117">
        <v>1155844</v>
      </c>
      <c r="CH19" s="117">
        <v>702421</v>
      </c>
      <c r="CI19" s="117">
        <v>128066</v>
      </c>
      <c r="CJ19" s="116">
        <v>3505455</v>
      </c>
      <c r="CK19" s="119">
        <v>3556046</v>
      </c>
      <c r="CL19" s="113">
        <v>0</v>
      </c>
      <c r="CM19" s="117">
        <v>0</v>
      </c>
      <c r="CN19" s="116">
        <v>0</v>
      </c>
      <c r="CO19" s="114">
        <v>0</v>
      </c>
      <c r="CP19" s="117">
        <v>383790</v>
      </c>
      <c r="CQ19" s="117">
        <v>964716</v>
      </c>
      <c r="CR19" s="117">
        <v>982840</v>
      </c>
      <c r="CS19" s="117">
        <v>294313</v>
      </c>
      <c r="CT19" s="117">
        <v>83997</v>
      </c>
      <c r="CU19" s="116">
        <v>2709656</v>
      </c>
      <c r="CV19" s="119">
        <v>2709656</v>
      </c>
      <c r="CW19" s="113">
        <v>17162</v>
      </c>
      <c r="CX19" s="117">
        <v>33429</v>
      </c>
      <c r="CY19" s="116">
        <v>50591</v>
      </c>
      <c r="CZ19" s="113">
        <v>0</v>
      </c>
      <c r="DA19" s="117">
        <v>10610</v>
      </c>
      <c r="DB19" s="117">
        <v>160008</v>
      </c>
      <c r="DC19" s="117">
        <v>173004</v>
      </c>
      <c r="DD19" s="117">
        <v>408108</v>
      </c>
      <c r="DE19" s="117">
        <v>44069</v>
      </c>
      <c r="DF19" s="116">
        <v>795799</v>
      </c>
      <c r="DG19" s="119">
        <v>846390</v>
      </c>
      <c r="DH19" s="113">
        <v>0</v>
      </c>
      <c r="DI19" s="117">
        <v>0</v>
      </c>
      <c r="DJ19" s="115">
        <v>0</v>
      </c>
      <c r="DK19" s="114">
        <v>0</v>
      </c>
      <c r="DL19" s="117">
        <v>62728</v>
      </c>
      <c r="DM19" s="117">
        <v>39297</v>
      </c>
      <c r="DN19" s="117">
        <v>203104</v>
      </c>
      <c r="DO19" s="117">
        <v>344023</v>
      </c>
      <c r="DP19" s="117">
        <v>134307</v>
      </c>
      <c r="DQ19" s="116">
        <v>783459</v>
      </c>
      <c r="DR19" s="119">
        <v>783459</v>
      </c>
      <c r="DS19" s="113">
        <v>0</v>
      </c>
      <c r="DT19" s="117">
        <v>0</v>
      </c>
      <c r="DU19" s="116">
        <v>0</v>
      </c>
      <c r="DV19" s="113">
        <v>0</v>
      </c>
      <c r="DW19" s="117">
        <v>62728</v>
      </c>
      <c r="DX19" s="117">
        <v>39297</v>
      </c>
      <c r="DY19" s="117">
        <v>203104</v>
      </c>
      <c r="DZ19" s="117">
        <v>344023</v>
      </c>
      <c r="EA19" s="117">
        <v>134307</v>
      </c>
      <c r="EB19" s="116">
        <v>783459</v>
      </c>
      <c r="EC19" s="119">
        <v>783459</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12698</v>
      </c>
      <c r="FL19" s="117">
        <v>213850</v>
      </c>
      <c r="FM19" s="116">
        <v>226548</v>
      </c>
      <c r="FN19" s="113">
        <v>0</v>
      </c>
      <c r="FO19" s="117">
        <v>118314</v>
      </c>
      <c r="FP19" s="117">
        <v>457212</v>
      </c>
      <c r="FQ19" s="117">
        <v>240842</v>
      </c>
      <c r="FR19" s="117">
        <v>652582</v>
      </c>
      <c r="FS19" s="117">
        <v>183750</v>
      </c>
      <c r="FT19" s="116">
        <v>1652700</v>
      </c>
      <c r="FU19" s="119">
        <v>1879248</v>
      </c>
      <c r="FV19" s="118">
        <v>12698</v>
      </c>
      <c r="FW19" s="117">
        <v>83720</v>
      </c>
      <c r="FX19" s="115">
        <v>96418</v>
      </c>
      <c r="FY19" s="114">
        <v>0</v>
      </c>
      <c r="FZ19" s="117">
        <v>118314</v>
      </c>
      <c r="GA19" s="117">
        <v>385560</v>
      </c>
      <c r="GB19" s="117">
        <v>240842</v>
      </c>
      <c r="GC19" s="117">
        <v>579278</v>
      </c>
      <c r="GD19" s="117">
        <v>183750</v>
      </c>
      <c r="GE19" s="116">
        <v>1507744</v>
      </c>
      <c r="GF19" s="360">
        <v>1604162</v>
      </c>
      <c r="GG19" s="118">
        <v>0</v>
      </c>
      <c r="GH19" s="117">
        <v>0</v>
      </c>
      <c r="GI19" s="115">
        <v>0</v>
      </c>
      <c r="GJ19" s="114">
        <v>0</v>
      </c>
      <c r="GK19" s="117">
        <v>0</v>
      </c>
      <c r="GL19" s="117">
        <v>30072</v>
      </c>
      <c r="GM19" s="117">
        <v>0</v>
      </c>
      <c r="GN19" s="117">
        <v>73304</v>
      </c>
      <c r="GO19" s="117">
        <v>0</v>
      </c>
      <c r="GP19" s="116">
        <v>103376</v>
      </c>
      <c r="GQ19" s="119">
        <v>103376</v>
      </c>
      <c r="GR19" s="113">
        <v>0</v>
      </c>
      <c r="GS19" s="117">
        <v>130130</v>
      </c>
      <c r="GT19" s="116">
        <v>130130</v>
      </c>
      <c r="GU19" s="113">
        <v>0</v>
      </c>
      <c r="GV19" s="117">
        <v>0</v>
      </c>
      <c r="GW19" s="117">
        <v>41580</v>
      </c>
      <c r="GX19" s="117">
        <v>0</v>
      </c>
      <c r="GY19" s="117">
        <v>0</v>
      </c>
      <c r="GZ19" s="117">
        <v>0</v>
      </c>
      <c r="HA19" s="115">
        <v>41580</v>
      </c>
      <c r="HB19" s="119">
        <v>171710</v>
      </c>
      <c r="HC19" s="113">
        <v>134490</v>
      </c>
      <c r="HD19" s="117">
        <v>162109</v>
      </c>
      <c r="HE19" s="115">
        <v>296599</v>
      </c>
      <c r="HF19" s="114">
        <v>0</v>
      </c>
      <c r="HG19" s="117">
        <v>2117418</v>
      </c>
      <c r="HH19" s="117">
        <v>2494756</v>
      </c>
      <c r="HI19" s="117">
        <v>1380977</v>
      </c>
      <c r="HJ19" s="117">
        <v>747864</v>
      </c>
      <c r="HK19" s="117">
        <v>803266</v>
      </c>
      <c r="HL19" s="116">
        <v>7544281</v>
      </c>
      <c r="HM19" s="112">
        <v>7840880</v>
      </c>
      <c r="HN19" s="376"/>
      <c r="HO19" s="377"/>
      <c r="HP19" s="378"/>
      <c r="HQ19" s="379"/>
      <c r="HR19" s="377"/>
      <c r="HS19" s="377"/>
      <c r="HT19" s="377"/>
      <c r="HU19" s="377"/>
      <c r="HV19" s="377"/>
      <c r="HW19" s="380"/>
      <c r="HX19" s="381"/>
      <c r="HY19" s="149">
        <v>0</v>
      </c>
      <c r="HZ19" s="150">
        <v>0</v>
      </c>
      <c r="IA19" s="151">
        <v>0</v>
      </c>
      <c r="IB19" s="164">
        <v>0</v>
      </c>
      <c r="IC19" s="150">
        <v>586309</v>
      </c>
      <c r="ID19" s="165">
        <v>673276</v>
      </c>
      <c r="IE19" s="151">
        <v>638557</v>
      </c>
      <c r="IF19" s="150">
        <v>316256</v>
      </c>
      <c r="IG19" s="151">
        <v>405640</v>
      </c>
      <c r="IH19" s="166">
        <v>2620038</v>
      </c>
      <c r="II19" s="157">
        <v>2620038</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323672</v>
      </c>
      <c r="JK19" s="123">
        <v>456452</v>
      </c>
      <c r="JL19" s="123">
        <v>384329</v>
      </c>
      <c r="JM19" s="123">
        <v>130449</v>
      </c>
      <c r="JN19" s="123">
        <v>0</v>
      </c>
      <c r="JO19" s="124">
        <v>1294902</v>
      </c>
      <c r="JP19" s="363">
        <v>1294902</v>
      </c>
      <c r="JQ19" s="160">
        <v>0</v>
      </c>
      <c r="JR19" s="123">
        <v>0</v>
      </c>
      <c r="JS19" s="159">
        <v>0</v>
      </c>
      <c r="JT19" s="122">
        <v>0</v>
      </c>
      <c r="JU19" s="123">
        <v>66598</v>
      </c>
      <c r="JV19" s="123">
        <v>0</v>
      </c>
      <c r="JW19" s="123">
        <v>84439</v>
      </c>
      <c r="JX19" s="123">
        <v>0</v>
      </c>
      <c r="JY19" s="123">
        <v>0</v>
      </c>
      <c r="JZ19" s="124">
        <v>151037</v>
      </c>
      <c r="KA19" s="363">
        <v>151037</v>
      </c>
      <c r="KB19" s="265">
        <v>0</v>
      </c>
      <c r="KC19" s="259">
        <v>0</v>
      </c>
      <c r="KD19" s="124">
        <v>0</v>
      </c>
      <c r="KE19" s="122">
        <v>0</v>
      </c>
      <c r="KF19" s="123">
        <v>196039</v>
      </c>
      <c r="KG19" s="123">
        <v>0</v>
      </c>
      <c r="KH19" s="123">
        <v>0</v>
      </c>
      <c r="KI19" s="123">
        <v>0</v>
      </c>
      <c r="KJ19" s="123">
        <v>0</v>
      </c>
      <c r="KK19" s="124">
        <v>196039</v>
      </c>
      <c r="KL19" s="161">
        <v>196039</v>
      </c>
      <c r="KM19" s="262">
        <v>0</v>
      </c>
      <c r="KN19" s="269">
        <v>0</v>
      </c>
      <c r="KO19" s="270">
        <v>0</v>
      </c>
      <c r="KP19" s="158"/>
      <c r="KQ19" s="123">
        <v>0</v>
      </c>
      <c r="KR19" s="123">
        <v>216824</v>
      </c>
      <c r="KS19" s="123">
        <v>0</v>
      </c>
      <c r="KT19" s="123">
        <v>0</v>
      </c>
      <c r="KU19" s="123">
        <v>0</v>
      </c>
      <c r="KV19" s="124">
        <v>216824</v>
      </c>
      <c r="KW19" s="363">
        <v>216824</v>
      </c>
      <c r="KX19" s="160">
        <v>0</v>
      </c>
      <c r="KY19" s="123">
        <v>0</v>
      </c>
      <c r="KZ19" s="124">
        <v>0</v>
      </c>
      <c r="LA19" s="163"/>
      <c r="LB19" s="123">
        <v>0</v>
      </c>
      <c r="LC19" s="123">
        <v>0</v>
      </c>
      <c r="LD19" s="123">
        <v>169789</v>
      </c>
      <c r="LE19" s="123">
        <v>185807</v>
      </c>
      <c r="LF19" s="123">
        <v>405640</v>
      </c>
      <c r="LG19" s="124">
        <v>761236</v>
      </c>
      <c r="LH19" s="125">
        <v>761236</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0</v>
      </c>
      <c r="MJ19" s="123">
        <v>251286</v>
      </c>
      <c r="MK19" s="123">
        <v>490645</v>
      </c>
      <c r="ML19" s="123">
        <v>1111040</v>
      </c>
      <c r="MM19" s="123">
        <v>1596382</v>
      </c>
      <c r="MN19" s="124">
        <v>3449353</v>
      </c>
      <c r="MO19" s="161">
        <v>3449353</v>
      </c>
      <c r="MP19" s="160">
        <v>0</v>
      </c>
      <c r="MQ19" s="123">
        <v>0</v>
      </c>
      <c r="MR19" s="124">
        <v>0</v>
      </c>
      <c r="MS19" s="163"/>
      <c r="MT19" s="123">
        <v>0</v>
      </c>
      <c r="MU19" s="123">
        <v>0</v>
      </c>
      <c r="MV19" s="123">
        <v>0</v>
      </c>
      <c r="MW19" s="123">
        <v>598475</v>
      </c>
      <c r="MX19" s="123">
        <v>767649</v>
      </c>
      <c r="MY19" s="124">
        <v>1366124</v>
      </c>
      <c r="MZ19" s="161">
        <v>1366124</v>
      </c>
      <c r="NA19" s="160">
        <v>0</v>
      </c>
      <c r="NB19" s="123">
        <v>0</v>
      </c>
      <c r="NC19" s="124">
        <v>0</v>
      </c>
      <c r="ND19" s="163"/>
      <c r="NE19" s="123">
        <v>0</v>
      </c>
      <c r="NF19" s="123">
        <v>251286</v>
      </c>
      <c r="NG19" s="123">
        <v>490645</v>
      </c>
      <c r="NH19" s="123">
        <v>512565</v>
      </c>
      <c r="NI19" s="123">
        <v>828733</v>
      </c>
      <c r="NJ19" s="124">
        <v>2083229</v>
      </c>
      <c r="NK19" s="363">
        <v>2083229</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212864</v>
      </c>
      <c r="OI19" s="123">
        <v>540198</v>
      </c>
      <c r="OJ19" s="159">
        <v>753062</v>
      </c>
      <c r="OK19" s="122">
        <v>0</v>
      </c>
      <c r="OL19" s="123">
        <v>4085203</v>
      </c>
      <c r="OM19" s="123">
        <v>6887206</v>
      </c>
      <c r="ON19" s="123">
        <v>5756931</v>
      </c>
      <c r="OO19" s="123">
        <v>6302663</v>
      </c>
      <c r="OP19" s="123">
        <v>4756371</v>
      </c>
      <c r="OQ19" s="124">
        <v>27788374</v>
      </c>
      <c r="OR19" s="161">
        <v>28541436</v>
      </c>
    </row>
    <row r="20" spans="1:408" ht="20.25" customHeight="1" x14ac:dyDescent="0.15">
      <c r="A20" s="130" t="s">
        <v>15</v>
      </c>
      <c r="B20" s="113">
        <v>49690</v>
      </c>
      <c r="C20" s="117">
        <v>327019</v>
      </c>
      <c r="D20" s="116">
        <v>376709</v>
      </c>
      <c r="E20" s="112">
        <v>0</v>
      </c>
      <c r="F20" s="117">
        <v>1021047</v>
      </c>
      <c r="G20" s="117">
        <v>361879</v>
      </c>
      <c r="H20" s="117">
        <v>1015597</v>
      </c>
      <c r="I20" s="117">
        <v>232206</v>
      </c>
      <c r="J20" s="117">
        <v>878685</v>
      </c>
      <c r="K20" s="112">
        <v>3509414</v>
      </c>
      <c r="L20" s="119">
        <v>3886123</v>
      </c>
      <c r="M20" s="113">
        <v>0</v>
      </c>
      <c r="N20" s="117">
        <v>16912</v>
      </c>
      <c r="O20" s="116">
        <v>16912</v>
      </c>
      <c r="P20" s="113">
        <v>0</v>
      </c>
      <c r="Q20" s="117">
        <v>218355</v>
      </c>
      <c r="R20" s="117">
        <v>70917</v>
      </c>
      <c r="S20" s="117">
        <v>124876</v>
      </c>
      <c r="T20" s="117">
        <v>45670</v>
      </c>
      <c r="U20" s="117">
        <v>552644</v>
      </c>
      <c r="V20" s="116">
        <v>1012462</v>
      </c>
      <c r="W20" s="119">
        <v>1029374</v>
      </c>
      <c r="X20" s="113">
        <v>0</v>
      </c>
      <c r="Y20" s="117">
        <v>0</v>
      </c>
      <c r="Z20" s="116">
        <v>0</v>
      </c>
      <c r="AA20" s="113">
        <v>0</v>
      </c>
      <c r="AB20" s="117">
        <v>138891</v>
      </c>
      <c r="AC20" s="117">
        <v>0</v>
      </c>
      <c r="AD20" s="117">
        <v>0</v>
      </c>
      <c r="AE20" s="117">
        <v>0</v>
      </c>
      <c r="AF20" s="117">
        <v>122543</v>
      </c>
      <c r="AG20" s="116">
        <v>261434</v>
      </c>
      <c r="AH20" s="119">
        <v>261434</v>
      </c>
      <c r="AI20" s="113">
        <v>0</v>
      </c>
      <c r="AJ20" s="117">
        <v>0</v>
      </c>
      <c r="AK20" s="116">
        <v>0</v>
      </c>
      <c r="AL20" s="113">
        <v>0</v>
      </c>
      <c r="AM20" s="117">
        <v>0</v>
      </c>
      <c r="AN20" s="117">
        <v>0</v>
      </c>
      <c r="AO20" s="117">
        <v>0</v>
      </c>
      <c r="AP20" s="117">
        <v>0</v>
      </c>
      <c r="AQ20" s="117">
        <v>151401</v>
      </c>
      <c r="AR20" s="116">
        <v>151401</v>
      </c>
      <c r="AS20" s="119">
        <v>151401</v>
      </c>
      <c r="AT20" s="113">
        <v>0</v>
      </c>
      <c r="AU20" s="117">
        <v>0</v>
      </c>
      <c r="AV20" s="116">
        <v>0</v>
      </c>
      <c r="AW20" s="113">
        <v>0</v>
      </c>
      <c r="AX20" s="117">
        <v>0</v>
      </c>
      <c r="AY20" s="117">
        <v>57155</v>
      </c>
      <c r="AZ20" s="117">
        <v>11028</v>
      </c>
      <c r="BA20" s="117">
        <v>42107</v>
      </c>
      <c r="BB20" s="117">
        <v>229299</v>
      </c>
      <c r="BC20" s="116">
        <v>339589</v>
      </c>
      <c r="BD20" s="119">
        <v>339589</v>
      </c>
      <c r="BE20" s="113">
        <v>0</v>
      </c>
      <c r="BF20" s="117">
        <v>0</v>
      </c>
      <c r="BG20" s="115">
        <v>0</v>
      </c>
      <c r="BH20" s="114">
        <v>0</v>
      </c>
      <c r="BI20" s="117">
        <v>0</v>
      </c>
      <c r="BJ20" s="117">
        <v>0</v>
      </c>
      <c r="BK20" s="117">
        <v>0</v>
      </c>
      <c r="BL20" s="117">
        <v>0</v>
      </c>
      <c r="BM20" s="117">
        <v>28107</v>
      </c>
      <c r="BN20" s="116">
        <v>28107</v>
      </c>
      <c r="BO20" s="119">
        <v>28107</v>
      </c>
      <c r="BP20" s="113">
        <v>0</v>
      </c>
      <c r="BQ20" s="117">
        <v>16912</v>
      </c>
      <c r="BR20" s="116">
        <v>16912</v>
      </c>
      <c r="BS20" s="113">
        <v>0</v>
      </c>
      <c r="BT20" s="117">
        <v>79464</v>
      </c>
      <c r="BU20" s="117">
        <v>13762</v>
      </c>
      <c r="BV20" s="117">
        <v>113848</v>
      </c>
      <c r="BW20" s="117">
        <v>3563</v>
      </c>
      <c r="BX20" s="117">
        <v>21294</v>
      </c>
      <c r="BY20" s="116">
        <v>231931</v>
      </c>
      <c r="BZ20" s="119">
        <v>248843</v>
      </c>
      <c r="CA20" s="113">
        <v>0</v>
      </c>
      <c r="CB20" s="117">
        <v>34353</v>
      </c>
      <c r="CC20" s="116">
        <v>34353</v>
      </c>
      <c r="CD20" s="113">
        <v>0</v>
      </c>
      <c r="CE20" s="117">
        <v>209676</v>
      </c>
      <c r="CF20" s="117">
        <v>56430</v>
      </c>
      <c r="CG20" s="117">
        <v>256326</v>
      </c>
      <c r="CH20" s="117">
        <v>57561</v>
      </c>
      <c r="CI20" s="117">
        <v>82353</v>
      </c>
      <c r="CJ20" s="116">
        <v>662346</v>
      </c>
      <c r="CK20" s="119">
        <v>696699</v>
      </c>
      <c r="CL20" s="113">
        <v>0</v>
      </c>
      <c r="CM20" s="117">
        <v>0</v>
      </c>
      <c r="CN20" s="116">
        <v>0</v>
      </c>
      <c r="CO20" s="114">
        <v>0</v>
      </c>
      <c r="CP20" s="117">
        <v>118150</v>
      </c>
      <c r="CQ20" s="117">
        <v>0</v>
      </c>
      <c r="CR20" s="117">
        <v>116691</v>
      </c>
      <c r="CS20" s="117">
        <v>57561</v>
      </c>
      <c r="CT20" s="117">
        <v>0</v>
      </c>
      <c r="CU20" s="116">
        <v>292402</v>
      </c>
      <c r="CV20" s="119">
        <v>292402</v>
      </c>
      <c r="CW20" s="113">
        <v>0</v>
      </c>
      <c r="CX20" s="117">
        <v>34353</v>
      </c>
      <c r="CY20" s="116">
        <v>34353</v>
      </c>
      <c r="CZ20" s="113">
        <v>0</v>
      </c>
      <c r="DA20" s="117">
        <v>91526</v>
      </c>
      <c r="DB20" s="117">
        <v>56430</v>
      </c>
      <c r="DC20" s="117">
        <v>139635</v>
      </c>
      <c r="DD20" s="117">
        <v>0</v>
      </c>
      <c r="DE20" s="117">
        <v>82353</v>
      </c>
      <c r="DF20" s="116">
        <v>369944</v>
      </c>
      <c r="DG20" s="119">
        <v>404297</v>
      </c>
      <c r="DH20" s="113">
        <v>0</v>
      </c>
      <c r="DI20" s="117">
        <v>0</v>
      </c>
      <c r="DJ20" s="115">
        <v>0</v>
      </c>
      <c r="DK20" s="114">
        <v>0</v>
      </c>
      <c r="DL20" s="117">
        <v>0</v>
      </c>
      <c r="DM20" s="117">
        <v>63200</v>
      </c>
      <c r="DN20" s="117">
        <v>0</v>
      </c>
      <c r="DO20" s="117">
        <v>26313</v>
      </c>
      <c r="DP20" s="117">
        <v>163608</v>
      </c>
      <c r="DQ20" s="116">
        <v>253121</v>
      </c>
      <c r="DR20" s="119">
        <v>253121</v>
      </c>
      <c r="DS20" s="113">
        <v>0</v>
      </c>
      <c r="DT20" s="117">
        <v>0</v>
      </c>
      <c r="DU20" s="116">
        <v>0</v>
      </c>
      <c r="DV20" s="113">
        <v>0</v>
      </c>
      <c r="DW20" s="117">
        <v>0</v>
      </c>
      <c r="DX20" s="117">
        <v>63200</v>
      </c>
      <c r="DY20" s="117">
        <v>0</v>
      </c>
      <c r="DZ20" s="117">
        <v>26313</v>
      </c>
      <c r="EA20" s="117">
        <v>163608</v>
      </c>
      <c r="EB20" s="116">
        <v>253121</v>
      </c>
      <c r="EC20" s="119">
        <v>253121</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0</v>
      </c>
      <c r="FL20" s="117">
        <v>33250</v>
      </c>
      <c r="FM20" s="116">
        <v>33250</v>
      </c>
      <c r="FN20" s="113">
        <v>0</v>
      </c>
      <c r="FO20" s="117">
        <v>39200</v>
      </c>
      <c r="FP20" s="117">
        <v>13300</v>
      </c>
      <c r="FQ20" s="117">
        <v>50645</v>
      </c>
      <c r="FR20" s="117">
        <v>102662</v>
      </c>
      <c r="FS20" s="117">
        <v>80080</v>
      </c>
      <c r="FT20" s="116">
        <v>285887</v>
      </c>
      <c r="FU20" s="119">
        <v>319137</v>
      </c>
      <c r="FV20" s="118">
        <v>0</v>
      </c>
      <c r="FW20" s="117">
        <v>33250</v>
      </c>
      <c r="FX20" s="115">
        <v>33250</v>
      </c>
      <c r="FY20" s="114">
        <v>0</v>
      </c>
      <c r="FZ20" s="117">
        <v>39200</v>
      </c>
      <c r="GA20" s="117">
        <v>13300</v>
      </c>
      <c r="GB20" s="117">
        <v>50645</v>
      </c>
      <c r="GC20" s="117">
        <v>69062</v>
      </c>
      <c r="GD20" s="117">
        <v>80080</v>
      </c>
      <c r="GE20" s="116">
        <v>252287</v>
      </c>
      <c r="GF20" s="360">
        <v>285537</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33600</v>
      </c>
      <c r="GZ20" s="117">
        <v>0</v>
      </c>
      <c r="HA20" s="115">
        <v>33600</v>
      </c>
      <c r="HB20" s="119">
        <v>33600</v>
      </c>
      <c r="HC20" s="113">
        <v>49690</v>
      </c>
      <c r="HD20" s="117">
        <v>242504</v>
      </c>
      <c r="HE20" s="115">
        <v>292194</v>
      </c>
      <c r="HF20" s="114">
        <v>0</v>
      </c>
      <c r="HG20" s="117">
        <v>553816</v>
      </c>
      <c r="HH20" s="117">
        <v>158032</v>
      </c>
      <c r="HI20" s="117">
        <v>583750</v>
      </c>
      <c r="HJ20" s="117">
        <v>0</v>
      </c>
      <c r="HK20" s="117">
        <v>0</v>
      </c>
      <c r="HL20" s="116">
        <v>1295598</v>
      </c>
      <c r="HM20" s="112">
        <v>1587792</v>
      </c>
      <c r="HN20" s="376"/>
      <c r="HO20" s="377"/>
      <c r="HP20" s="378"/>
      <c r="HQ20" s="379"/>
      <c r="HR20" s="377"/>
      <c r="HS20" s="377"/>
      <c r="HT20" s="377"/>
      <c r="HU20" s="377"/>
      <c r="HV20" s="377"/>
      <c r="HW20" s="380"/>
      <c r="HX20" s="381"/>
      <c r="HY20" s="168">
        <v>0</v>
      </c>
      <c r="HZ20" s="153">
        <v>0</v>
      </c>
      <c r="IA20" s="168">
        <v>0</v>
      </c>
      <c r="IB20" s="152">
        <v>0</v>
      </c>
      <c r="IC20" s="153">
        <v>196656</v>
      </c>
      <c r="ID20" s="154">
        <v>578565</v>
      </c>
      <c r="IE20" s="155">
        <v>905572</v>
      </c>
      <c r="IF20" s="153">
        <v>103154</v>
      </c>
      <c r="IG20" s="155">
        <v>41580</v>
      </c>
      <c r="IH20" s="156">
        <v>1825527</v>
      </c>
      <c r="II20" s="168">
        <v>1825527</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196656</v>
      </c>
      <c r="JK20" s="123">
        <v>242125</v>
      </c>
      <c r="JL20" s="123">
        <v>33888</v>
      </c>
      <c r="JM20" s="123">
        <v>103154</v>
      </c>
      <c r="JN20" s="123">
        <v>41580</v>
      </c>
      <c r="JO20" s="124">
        <v>617403</v>
      </c>
      <c r="JP20" s="363">
        <v>617403</v>
      </c>
      <c r="JQ20" s="160">
        <v>0</v>
      </c>
      <c r="JR20" s="123">
        <v>0</v>
      </c>
      <c r="JS20" s="159">
        <v>0</v>
      </c>
      <c r="JT20" s="122">
        <v>0</v>
      </c>
      <c r="JU20" s="123">
        <v>0</v>
      </c>
      <c r="JV20" s="123">
        <v>0</v>
      </c>
      <c r="JW20" s="123">
        <v>24758</v>
      </c>
      <c r="JX20" s="123">
        <v>0</v>
      </c>
      <c r="JY20" s="123">
        <v>0</v>
      </c>
      <c r="JZ20" s="124">
        <v>24758</v>
      </c>
      <c r="KA20" s="363">
        <v>24758</v>
      </c>
      <c r="KB20" s="265">
        <v>0</v>
      </c>
      <c r="KC20" s="259">
        <v>0</v>
      </c>
      <c r="KD20" s="124">
        <v>0</v>
      </c>
      <c r="KE20" s="122">
        <v>0</v>
      </c>
      <c r="KF20" s="123">
        <v>0</v>
      </c>
      <c r="KG20" s="123">
        <v>130757</v>
      </c>
      <c r="KH20" s="123">
        <v>0</v>
      </c>
      <c r="KI20" s="123">
        <v>0</v>
      </c>
      <c r="KJ20" s="123">
        <v>0</v>
      </c>
      <c r="KK20" s="124">
        <v>130757</v>
      </c>
      <c r="KL20" s="161">
        <v>130757</v>
      </c>
      <c r="KM20" s="262">
        <v>0</v>
      </c>
      <c r="KN20" s="269">
        <v>0</v>
      </c>
      <c r="KO20" s="270">
        <v>0</v>
      </c>
      <c r="KP20" s="158"/>
      <c r="KQ20" s="123">
        <v>0</v>
      </c>
      <c r="KR20" s="123">
        <v>205683</v>
      </c>
      <c r="KS20" s="123">
        <v>846926</v>
      </c>
      <c r="KT20" s="123">
        <v>0</v>
      </c>
      <c r="KU20" s="123">
        <v>0</v>
      </c>
      <c r="KV20" s="124">
        <v>1052609</v>
      </c>
      <c r="KW20" s="363">
        <v>1052609</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201485</v>
      </c>
      <c r="MJ20" s="123">
        <v>215677</v>
      </c>
      <c r="MK20" s="123">
        <v>861323</v>
      </c>
      <c r="ML20" s="123">
        <v>0</v>
      </c>
      <c r="MM20" s="123">
        <v>504163</v>
      </c>
      <c r="MN20" s="124">
        <v>1782648</v>
      </c>
      <c r="MO20" s="161">
        <v>1782648</v>
      </c>
      <c r="MP20" s="160">
        <v>0</v>
      </c>
      <c r="MQ20" s="123">
        <v>0</v>
      </c>
      <c r="MR20" s="124">
        <v>0</v>
      </c>
      <c r="MS20" s="163"/>
      <c r="MT20" s="123">
        <v>0</v>
      </c>
      <c r="MU20" s="123">
        <v>0</v>
      </c>
      <c r="MV20" s="123">
        <v>441898</v>
      </c>
      <c r="MW20" s="123">
        <v>0</v>
      </c>
      <c r="MX20" s="123">
        <v>504163</v>
      </c>
      <c r="MY20" s="124">
        <v>946061</v>
      </c>
      <c r="MZ20" s="161">
        <v>946061</v>
      </c>
      <c r="NA20" s="160">
        <v>0</v>
      </c>
      <c r="NB20" s="123">
        <v>0</v>
      </c>
      <c r="NC20" s="124">
        <v>0</v>
      </c>
      <c r="ND20" s="163"/>
      <c r="NE20" s="123">
        <v>201485</v>
      </c>
      <c r="NF20" s="123">
        <v>215677</v>
      </c>
      <c r="NG20" s="123">
        <v>419425</v>
      </c>
      <c r="NH20" s="123">
        <v>0</v>
      </c>
      <c r="NI20" s="123">
        <v>0</v>
      </c>
      <c r="NJ20" s="124">
        <v>836587</v>
      </c>
      <c r="NK20" s="363">
        <v>836587</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49690</v>
      </c>
      <c r="OI20" s="123">
        <v>327019</v>
      </c>
      <c r="OJ20" s="159">
        <v>376709</v>
      </c>
      <c r="OK20" s="122">
        <v>0</v>
      </c>
      <c r="OL20" s="123">
        <v>1419188</v>
      </c>
      <c r="OM20" s="123">
        <v>1156121</v>
      </c>
      <c r="ON20" s="123">
        <v>2782492</v>
      </c>
      <c r="OO20" s="123">
        <v>335360</v>
      </c>
      <c r="OP20" s="123">
        <v>1424428</v>
      </c>
      <c r="OQ20" s="124">
        <v>7117589</v>
      </c>
      <c r="OR20" s="161">
        <v>7494298</v>
      </c>
    </row>
    <row r="21" spans="1:408" ht="20.25" customHeight="1" x14ac:dyDescent="0.15">
      <c r="A21" s="130" t="s">
        <v>16</v>
      </c>
      <c r="B21" s="113">
        <v>246258</v>
      </c>
      <c r="C21" s="117">
        <v>452097</v>
      </c>
      <c r="D21" s="116">
        <v>698355</v>
      </c>
      <c r="E21" s="112">
        <v>0</v>
      </c>
      <c r="F21" s="117">
        <v>3533031</v>
      </c>
      <c r="G21" s="117">
        <v>5787372</v>
      </c>
      <c r="H21" s="117">
        <v>3302091</v>
      </c>
      <c r="I21" s="117">
        <v>3141389</v>
      </c>
      <c r="J21" s="117">
        <v>2372276</v>
      </c>
      <c r="K21" s="112">
        <v>18136159</v>
      </c>
      <c r="L21" s="119">
        <v>18834514</v>
      </c>
      <c r="M21" s="113">
        <v>30241</v>
      </c>
      <c r="N21" s="117">
        <v>144616</v>
      </c>
      <c r="O21" s="116">
        <v>174857</v>
      </c>
      <c r="P21" s="113">
        <v>0</v>
      </c>
      <c r="Q21" s="117">
        <v>579421</v>
      </c>
      <c r="R21" s="117">
        <v>1411342</v>
      </c>
      <c r="S21" s="117">
        <v>1204617</v>
      </c>
      <c r="T21" s="117">
        <v>593934</v>
      </c>
      <c r="U21" s="117">
        <v>694672</v>
      </c>
      <c r="V21" s="116">
        <v>4483986</v>
      </c>
      <c r="W21" s="119">
        <v>4658843</v>
      </c>
      <c r="X21" s="113">
        <v>0</v>
      </c>
      <c r="Y21" s="117">
        <v>0</v>
      </c>
      <c r="Z21" s="116">
        <v>0</v>
      </c>
      <c r="AA21" s="113">
        <v>0</v>
      </c>
      <c r="AB21" s="117">
        <v>198731</v>
      </c>
      <c r="AC21" s="117">
        <v>489615</v>
      </c>
      <c r="AD21" s="117">
        <v>907130</v>
      </c>
      <c r="AE21" s="117">
        <v>172202</v>
      </c>
      <c r="AF21" s="117">
        <v>454812</v>
      </c>
      <c r="AG21" s="116">
        <v>2222490</v>
      </c>
      <c r="AH21" s="119">
        <v>2222490</v>
      </c>
      <c r="AI21" s="113">
        <v>0</v>
      </c>
      <c r="AJ21" s="117">
        <v>0</v>
      </c>
      <c r="AK21" s="116">
        <v>0</v>
      </c>
      <c r="AL21" s="113">
        <v>0</v>
      </c>
      <c r="AM21" s="117">
        <v>0</v>
      </c>
      <c r="AN21" s="117">
        <v>49146</v>
      </c>
      <c r="AO21" s="117">
        <v>100935</v>
      </c>
      <c r="AP21" s="117">
        <v>49146</v>
      </c>
      <c r="AQ21" s="117">
        <v>0</v>
      </c>
      <c r="AR21" s="116">
        <v>199227</v>
      </c>
      <c r="AS21" s="119">
        <v>199227</v>
      </c>
      <c r="AT21" s="113">
        <v>7505</v>
      </c>
      <c r="AU21" s="117">
        <v>144616</v>
      </c>
      <c r="AV21" s="116">
        <v>152121</v>
      </c>
      <c r="AW21" s="113">
        <v>0</v>
      </c>
      <c r="AX21" s="117">
        <v>251113</v>
      </c>
      <c r="AY21" s="117">
        <v>744481</v>
      </c>
      <c r="AZ21" s="117">
        <v>90882</v>
      </c>
      <c r="BA21" s="117">
        <v>251885</v>
      </c>
      <c r="BB21" s="117">
        <v>90816</v>
      </c>
      <c r="BC21" s="116">
        <v>1429177</v>
      </c>
      <c r="BD21" s="119">
        <v>1581298</v>
      </c>
      <c r="BE21" s="113">
        <v>0</v>
      </c>
      <c r="BF21" s="117">
        <v>0</v>
      </c>
      <c r="BG21" s="115">
        <v>0</v>
      </c>
      <c r="BH21" s="114">
        <v>0</v>
      </c>
      <c r="BI21" s="117">
        <v>0</v>
      </c>
      <c r="BJ21" s="117">
        <v>0</v>
      </c>
      <c r="BK21" s="117">
        <v>28012</v>
      </c>
      <c r="BL21" s="117">
        <v>0</v>
      </c>
      <c r="BM21" s="117">
        <v>0</v>
      </c>
      <c r="BN21" s="116">
        <v>28012</v>
      </c>
      <c r="BO21" s="119">
        <v>28012</v>
      </c>
      <c r="BP21" s="113">
        <v>22736</v>
      </c>
      <c r="BQ21" s="117">
        <v>0</v>
      </c>
      <c r="BR21" s="116">
        <v>22736</v>
      </c>
      <c r="BS21" s="113">
        <v>0</v>
      </c>
      <c r="BT21" s="117">
        <v>129577</v>
      </c>
      <c r="BU21" s="117">
        <v>128100</v>
      </c>
      <c r="BV21" s="117">
        <v>77658</v>
      </c>
      <c r="BW21" s="117">
        <v>120701</v>
      </c>
      <c r="BX21" s="117">
        <v>149044</v>
      </c>
      <c r="BY21" s="116">
        <v>605080</v>
      </c>
      <c r="BZ21" s="119">
        <v>627816</v>
      </c>
      <c r="CA21" s="113">
        <v>55264</v>
      </c>
      <c r="CB21" s="117">
        <v>129495</v>
      </c>
      <c r="CC21" s="116">
        <v>184759</v>
      </c>
      <c r="CD21" s="113">
        <v>0</v>
      </c>
      <c r="CE21" s="117">
        <v>1237422</v>
      </c>
      <c r="CF21" s="117">
        <v>1557859</v>
      </c>
      <c r="CG21" s="117">
        <v>730938</v>
      </c>
      <c r="CH21" s="117">
        <v>414618</v>
      </c>
      <c r="CI21" s="117">
        <v>172545</v>
      </c>
      <c r="CJ21" s="116">
        <v>4113382</v>
      </c>
      <c r="CK21" s="119">
        <v>4298141</v>
      </c>
      <c r="CL21" s="113">
        <v>0</v>
      </c>
      <c r="CM21" s="117">
        <v>0</v>
      </c>
      <c r="CN21" s="116">
        <v>0</v>
      </c>
      <c r="CO21" s="114">
        <v>0</v>
      </c>
      <c r="CP21" s="117">
        <v>998019</v>
      </c>
      <c r="CQ21" s="117">
        <v>911503</v>
      </c>
      <c r="CR21" s="117">
        <v>375574</v>
      </c>
      <c r="CS21" s="117">
        <v>215891</v>
      </c>
      <c r="CT21" s="117">
        <v>125856</v>
      </c>
      <c r="CU21" s="116">
        <v>2626843</v>
      </c>
      <c r="CV21" s="119">
        <v>2626843</v>
      </c>
      <c r="CW21" s="113">
        <v>55264</v>
      </c>
      <c r="CX21" s="117">
        <v>129495</v>
      </c>
      <c r="CY21" s="116">
        <v>184759</v>
      </c>
      <c r="CZ21" s="113">
        <v>0</v>
      </c>
      <c r="DA21" s="117">
        <v>239403</v>
      </c>
      <c r="DB21" s="117">
        <v>646356</v>
      </c>
      <c r="DC21" s="117">
        <v>355364</v>
      </c>
      <c r="DD21" s="117">
        <v>198727</v>
      </c>
      <c r="DE21" s="117">
        <v>46689</v>
      </c>
      <c r="DF21" s="116">
        <v>1486539</v>
      </c>
      <c r="DG21" s="119">
        <v>1671298</v>
      </c>
      <c r="DH21" s="113">
        <v>0</v>
      </c>
      <c r="DI21" s="117">
        <v>0</v>
      </c>
      <c r="DJ21" s="115">
        <v>0</v>
      </c>
      <c r="DK21" s="114">
        <v>0</v>
      </c>
      <c r="DL21" s="117">
        <v>0</v>
      </c>
      <c r="DM21" s="117">
        <v>327689</v>
      </c>
      <c r="DN21" s="117">
        <v>397716</v>
      </c>
      <c r="DO21" s="117">
        <v>394321</v>
      </c>
      <c r="DP21" s="117">
        <v>89880</v>
      </c>
      <c r="DQ21" s="116">
        <v>1209606</v>
      </c>
      <c r="DR21" s="119">
        <v>1209606</v>
      </c>
      <c r="DS21" s="113">
        <v>0</v>
      </c>
      <c r="DT21" s="117">
        <v>0</v>
      </c>
      <c r="DU21" s="116">
        <v>0</v>
      </c>
      <c r="DV21" s="113">
        <v>0</v>
      </c>
      <c r="DW21" s="117">
        <v>0</v>
      </c>
      <c r="DX21" s="117">
        <v>231019</v>
      </c>
      <c r="DY21" s="117">
        <v>397716</v>
      </c>
      <c r="DZ21" s="117">
        <v>211621</v>
      </c>
      <c r="EA21" s="117">
        <v>89880</v>
      </c>
      <c r="EB21" s="116">
        <v>930236</v>
      </c>
      <c r="EC21" s="119">
        <v>930236</v>
      </c>
      <c r="ED21" s="113">
        <v>0</v>
      </c>
      <c r="EE21" s="115">
        <v>0</v>
      </c>
      <c r="EF21" s="116">
        <v>0</v>
      </c>
      <c r="EG21" s="113">
        <v>0</v>
      </c>
      <c r="EH21" s="117">
        <v>0</v>
      </c>
      <c r="EI21" s="117">
        <v>96670</v>
      </c>
      <c r="EJ21" s="117">
        <v>0</v>
      </c>
      <c r="EK21" s="117">
        <v>182700</v>
      </c>
      <c r="EL21" s="117">
        <v>0</v>
      </c>
      <c r="EM21" s="115">
        <v>279370</v>
      </c>
      <c r="EN21" s="119">
        <v>279370</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20650</v>
      </c>
      <c r="FL21" s="117">
        <v>102172</v>
      </c>
      <c r="FM21" s="116">
        <v>122822</v>
      </c>
      <c r="FN21" s="113">
        <v>0</v>
      </c>
      <c r="FO21" s="117">
        <v>97020</v>
      </c>
      <c r="FP21" s="117">
        <v>385259</v>
      </c>
      <c r="FQ21" s="117">
        <v>334544</v>
      </c>
      <c r="FR21" s="117">
        <v>245028</v>
      </c>
      <c r="FS21" s="117">
        <v>207690</v>
      </c>
      <c r="FT21" s="116">
        <v>1269541</v>
      </c>
      <c r="FU21" s="119">
        <v>1392363</v>
      </c>
      <c r="FV21" s="118">
        <v>20650</v>
      </c>
      <c r="FW21" s="117">
        <v>84000</v>
      </c>
      <c r="FX21" s="115">
        <v>104650</v>
      </c>
      <c r="FY21" s="114">
        <v>0</v>
      </c>
      <c r="FZ21" s="117">
        <v>97020</v>
      </c>
      <c r="GA21" s="117">
        <v>385259</v>
      </c>
      <c r="GB21" s="117">
        <v>247457</v>
      </c>
      <c r="GC21" s="117">
        <v>245028</v>
      </c>
      <c r="GD21" s="117">
        <v>207690</v>
      </c>
      <c r="GE21" s="116">
        <v>1182454</v>
      </c>
      <c r="GF21" s="360">
        <v>1287104</v>
      </c>
      <c r="GG21" s="118">
        <v>0</v>
      </c>
      <c r="GH21" s="117">
        <v>18172</v>
      </c>
      <c r="GI21" s="115">
        <v>18172</v>
      </c>
      <c r="GJ21" s="114">
        <v>0</v>
      </c>
      <c r="GK21" s="117">
        <v>0</v>
      </c>
      <c r="GL21" s="117">
        <v>0</v>
      </c>
      <c r="GM21" s="117">
        <v>0</v>
      </c>
      <c r="GN21" s="117">
        <v>0</v>
      </c>
      <c r="GO21" s="117">
        <v>0</v>
      </c>
      <c r="GP21" s="116">
        <v>0</v>
      </c>
      <c r="GQ21" s="119">
        <v>18172</v>
      </c>
      <c r="GR21" s="113">
        <v>0</v>
      </c>
      <c r="GS21" s="117">
        <v>0</v>
      </c>
      <c r="GT21" s="116">
        <v>0</v>
      </c>
      <c r="GU21" s="113">
        <v>0</v>
      </c>
      <c r="GV21" s="117">
        <v>0</v>
      </c>
      <c r="GW21" s="117">
        <v>0</v>
      </c>
      <c r="GX21" s="117">
        <v>87087</v>
      </c>
      <c r="GY21" s="117">
        <v>0</v>
      </c>
      <c r="GZ21" s="117">
        <v>0</v>
      </c>
      <c r="HA21" s="115">
        <v>87087</v>
      </c>
      <c r="HB21" s="119">
        <v>87087</v>
      </c>
      <c r="HC21" s="113">
        <v>140103</v>
      </c>
      <c r="HD21" s="117">
        <v>75814</v>
      </c>
      <c r="HE21" s="115">
        <v>215917</v>
      </c>
      <c r="HF21" s="114">
        <v>0</v>
      </c>
      <c r="HG21" s="117">
        <v>1619168</v>
      </c>
      <c r="HH21" s="117">
        <v>2105223</v>
      </c>
      <c r="HI21" s="117">
        <v>634276</v>
      </c>
      <c r="HJ21" s="117">
        <v>1493488</v>
      </c>
      <c r="HK21" s="117">
        <v>1207489</v>
      </c>
      <c r="HL21" s="116">
        <v>7059644</v>
      </c>
      <c r="HM21" s="112">
        <v>7275561</v>
      </c>
      <c r="HN21" s="376"/>
      <c r="HO21" s="377"/>
      <c r="HP21" s="378"/>
      <c r="HQ21" s="379"/>
      <c r="HR21" s="377"/>
      <c r="HS21" s="377"/>
      <c r="HT21" s="377"/>
      <c r="HU21" s="377"/>
      <c r="HV21" s="377"/>
      <c r="HW21" s="380"/>
      <c r="HX21" s="381"/>
      <c r="HY21" s="149">
        <v>0</v>
      </c>
      <c r="HZ21" s="150">
        <v>0</v>
      </c>
      <c r="IA21" s="151">
        <v>0</v>
      </c>
      <c r="IB21" s="164">
        <v>0</v>
      </c>
      <c r="IC21" s="150">
        <v>300437</v>
      </c>
      <c r="ID21" s="165">
        <v>368554</v>
      </c>
      <c r="IE21" s="151">
        <v>717412</v>
      </c>
      <c r="IF21" s="150">
        <v>368272</v>
      </c>
      <c r="IG21" s="151">
        <v>1122760</v>
      </c>
      <c r="IH21" s="166">
        <v>2877435</v>
      </c>
      <c r="II21" s="157">
        <v>2877435</v>
      </c>
      <c r="IJ21" s="262">
        <v>0</v>
      </c>
      <c r="IK21" s="269">
        <v>0</v>
      </c>
      <c r="IL21" s="270">
        <v>0</v>
      </c>
      <c r="IM21" s="158"/>
      <c r="IN21" s="123">
        <v>0</v>
      </c>
      <c r="IO21" s="123">
        <v>0</v>
      </c>
      <c r="IP21" s="123">
        <v>0</v>
      </c>
      <c r="IQ21" s="123">
        <v>368272</v>
      </c>
      <c r="IR21" s="123">
        <v>429162</v>
      </c>
      <c r="IS21" s="159">
        <v>797434</v>
      </c>
      <c r="IT21" s="363">
        <v>797434</v>
      </c>
      <c r="IU21" s="160">
        <v>0</v>
      </c>
      <c r="IV21" s="123">
        <v>0</v>
      </c>
      <c r="IW21" s="124">
        <v>0</v>
      </c>
      <c r="IX21" s="162"/>
      <c r="IY21" s="123">
        <v>0</v>
      </c>
      <c r="IZ21" s="123">
        <v>0</v>
      </c>
      <c r="JA21" s="123">
        <v>13953</v>
      </c>
      <c r="JB21" s="123">
        <v>0</v>
      </c>
      <c r="JC21" s="123">
        <v>0</v>
      </c>
      <c r="JD21" s="124">
        <v>13953</v>
      </c>
      <c r="JE21" s="125">
        <v>13953</v>
      </c>
      <c r="JF21" s="160">
        <v>0</v>
      </c>
      <c r="JG21" s="123">
        <v>0</v>
      </c>
      <c r="JH21" s="159">
        <v>0</v>
      </c>
      <c r="JI21" s="122">
        <v>0</v>
      </c>
      <c r="JJ21" s="123">
        <v>300437</v>
      </c>
      <c r="JK21" s="123">
        <v>214286</v>
      </c>
      <c r="JL21" s="123">
        <v>160671</v>
      </c>
      <c r="JM21" s="123">
        <v>0</v>
      </c>
      <c r="JN21" s="123">
        <v>0</v>
      </c>
      <c r="JO21" s="124">
        <v>675394</v>
      </c>
      <c r="JP21" s="363">
        <v>675394</v>
      </c>
      <c r="JQ21" s="160">
        <v>0</v>
      </c>
      <c r="JR21" s="123">
        <v>0</v>
      </c>
      <c r="JS21" s="159">
        <v>0</v>
      </c>
      <c r="JT21" s="122">
        <v>0</v>
      </c>
      <c r="JU21" s="123">
        <v>0</v>
      </c>
      <c r="JV21" s="123">
        <v>119251</v>
      </c>
      <c r="JW21" s="123">
        <v>100062</v>
      </c>
      <c r="JX21" s="123">
        <v>0</v>
      </c>
      <c r="JY21" s="123">
        <v>0</v>
      </c>
      <c r="JZ21" s="124">
        <v>219313</v>
      </c>
      <c r="KA21" s="363">
        <v>219313</v>
      </c>
      <c r="KB21" s="265">
        <v>0</v>
      </c>
      <c r="KC21" s="259">
        <v>0</v>
      </c>
      <c r="KD21" s="124">
        <v>0</v>
      </c>
      <c r="KE21" s="122">
        <v>0</v>
      </c>
      <c r="KF21" s="123">
        <v>0</v>
      </c>
      <c r="KG21" s="123">
        <v>0</v>
      </c>
      <c r="KH21" s="123">
        <v>0</v>
      </c>
      <c r="KI21" s="123">
        <v>0</v>
      </c>
      <c r="KJ21" s="123">
        <v>244769</v>
      </c>
      <c r="KK21" s="124">
        <v>244769</v>
      </c>
      <c r="KL21" s="161">
        <v>244769</v>
      </c>
      <c r="KM21" s="262">
        <v>0</v>
      </c>
      <c r="KN21" s="269">
        <v>0</v>
      </c>
      <c r="KO21" s="270">
        <v>0</v>
      </c>
      <c r="KP21" s="158"/>
      <c r="KQ21" s="123">
        <v>0</v>
      </c>
      <c r="KR21" s="123">
        <v>35017</v>
      </c>
      <c r="KS21" s="123">
        <v>442726</v>
      </c>
      <c r="KT21" s="123">
        <v>0</v>
      </c>
      <c r="KU21" s="123">
        <v>448829</v>
      </c>
      <c r="KV21" s="124">
        <v>926572</v>
      </c>
      <c r="KW21" s="363">
        <v>926572</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0</v>
      </c>
      <c r="LZ21" s="123">
        <v>0</v>
      </c>
      <c r="MA21" s="123">
        <v>0</v>
      </c>
      <c r="MB21" s="123">
        <v>0</v>
      </c>
      <c r="MC21" s="124">
        <v>0</v>
      </c>
      <c r="MD21" s="125">
        <v>0</v>
      </c>
      <c r="ME21" s="160">
        <v>0</v>
      </c>
      <c r="MF21" s="123">
        <v>0</v>
      </c>
      <c r="MG21" s="124">
        <v>0</v>
      </c>
      <c r="MH21" s="163"/>
      <c r="MI21" s="123">
        <v>621456</v>
      </c>
      <c r="MJ21" s="123">
        <v>415329</v>
      </c>
      <c r="MK21" s="123">
        <v>2362278</v>
      </c>
      <c r="ML21" s="123">
        <v>2470282</v>
      </c>
      <c r="MM21" s="123">
        <v>1102893</v>
      </c>
      <c r="MN21" s="124">
        <v>6972238</v>
      </c>
      <c r="MO21" s="161">
        <v>6972238</v>
      </c>
      <c r="MP21" s="160">
        <v>0</v>
      </c>
      <c r="MQ21" s="123">
        <v>0</v>
      </c>
      <c r="MR21" s="124">
        <v>0</v>
      </c>
      <c r="MS21" s="163"/>
      <c r="MT21" s="123">
        <v>0</v>
      </c>
      <c r="MU21" s="123">
        <v>0</v>
      </c>
      <c r="MV21" s="123">
        <v>1374826</v>
      </c>
      <c r="MW21" s="123">
        <v>1864361</v>
      </c>
      <c r="MX21" s="123">
        <v>241924</v>
      </c>
      <c r="MY21" s="124">
        <v>3481111</v>
      </c>
      <c r="MZ21" s="161">
        <v>3481111</v>
      </c>
      <c r="NA21" s="160">
        <v>0</v>
      </c>
      <c r="NB21" s="123">
        <v>0</v>
      </c>
      <c r="NC21" s="124">
        <v>0</v>
      </c>
      <c r="ND21" s="163"/>
      <c r="NE21" s="123">
        <v>409093</v>
      </c>
      <c r="NF21" s="123">
        <v>415329</v>
      </c>
      <c r="NG21" s="123">
        <v>987452</v>
      </c>
      <c r="NH21" s="123">
        <v>283144</v>
      </c>
      <c r="NI21" s="123">
        <v>860969</v>
      </c>
      <c r="NJ21" s="124">
        <v>2955987</v>
      </c>
      <c r="NK21" s="363">
        <v>2955987</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212363</v>
      </c>
      <c r="OB21" s="123">
        <v>0</v>
      </c>
      <c r="OC21" s="123">
        <v>0</v>
      </c>
      <c r="OD21" s="123">
        <v>322777</v>
      </c>
      <c r="OE21" s="123">
        <v>0</v>
      </c>
      <c r="OF21" s="124">
        <v>535140</v>
      </c>
      <c r="OG21" s="125">
        <v>535140</v>
      </c>
      <c r="OH21" s="160">
        <v>246258</v>
      </c>
      <c r="OI21" s="123">
        <v>452097</v>
      </c>
      <c r="OJ21" s="159">
        <v>698355</v>
      </c>
      <c r="OK21" s="122">
        <v>0</v>
      </c>
      <c r="OL21" s="123">
        <v>4454924</v>
      </c>
      <c r="OM21" s="123">
        <v>6571255</v>
      </c>
      <c r="ON21" s="123">
        <v>6381781</v>
      </c>
      <c r="OO21" s="123">
        <v>5979943</v>
      </c>
      <c r="OP21" s="123">
        <v>4597929</v>
      </c>
      <c r="OQ21" s="124">
        <v>27985832</v>
      </c>
      <c r="OR21" s="161">
        <v>28684187</v>
      </c>
    </row>
    <row r="22" spans="1:408" ht="20.25" customHeight="1" x14ac:dyDescent="0.15">
      <c r="A22" s="130" t="s">
        <v>17</v>
      </c>
      <c r="B22" s="113">
        <v>462612</v>
      </c>
      <c r="C22" s="117">
        <v>1090225</v>
      </c>
      <c r="D22" s="116">
        <v>1552837</v>
      </c>
      <c r="E22" s="112">
        <v>0</v>
      </c>
      <c r="F22" s="117">
        <v>3650056</v>
      </c>
      <c r="G22" s="117">
        <v>6710305</v>
      </c>
      <c r="H22" s="117">
        <v>5073697</v>
      </c>
      <c r="I22" s="117">
        <v>5139654</v>
      </c>
      <c r="J22" s="117">
        <v>2586814</v>
      </c>
      <c r="K22" s="112">
        <v>23160526</v>
      </c>
      <c r="L22" s="119">
        <v>24713363</v>
      </c>
      <c r="M22" s="113">
        <v>208398</v>
      </c>
      <c r="N22" s="117">
        <v>308806</v>
      </c>
      <c r="O22" s="116">
        <v>517204</v>
      </c>
      <c r="P22" s="113">
        <v>0</v>
      </c>
      <c r="Q22" s="117">
        <v>690736</v>
      </c>
      <c r="R22" s="117">
        <v>1821248</v>
      </c>
      <c r="S22" s="117">
        <v>1252263</v>
      </c>
      <c r="T22" s="117">
        <v>1519694</v>
      </c>
      <c r="U22" s="117">
        <v>1267426</v>
      </c>
      <c r="V22" s="116">
        <v>6551367</v>
      </c>
      <c r="W22" s="119">
        <v>7068571</v>
      </c>
      <c r="X22" s="113">
        <v>0</v>
      </c>
      <c r="Y22" s="117">
        <v>0</v>
      </c>
      <c r="Z22" s="116">
        <v>0</v>
      </c>
      <c r="AA22" s="113">
        <v>0</v>
      </c>
      <c r="AB22" s="117">
        <v>159392</v>
      </c>
      <c r="AC22" s="117">
        <v>1298894</v>
      </c>
      <c r="AD22" s="117">
        <v>590024</v>
      </c>
      <c r="AE22" s="117">
        <v>569396</v>
      </c>
      <c r="AF22" s="117">
        <v>281549</v>
      </c>
      <c r="AG22" s="116">
        <v>2899255</v>
      </c>
      <c r="AH22" s="119">
        <v>2899255</v>
      </c>
      <c r="AI22" s="113">
        <v>0</v>
      </c>
      <c r="AJ22" s="117">
        <v>0</v>
      </c>
      <c r="AK22" s="116">
        <v>0</v>
      </c>
      <c r="AL22" s="113">
        <v>0</v>
      </c>
      <c r="AM22" s="117">
        <v>0</v>
      </c>
      <c r="AN22" s="117">
        <v>0</v>
      </c>
      <c r="AO22" s="117">
        <v>88391</v>
      </c>
      <c r="AP22" s="117">
        <v>152538</v>
      </c>
      <c r="AQ22" s="117">
        <v>385180</v>
      </c>
      <c r="AR22" s="116">
        <v>626109</v>
      </c>
      <c r="AS22" s="119">
        <v>626109</v>
      </c>
      <c r="AT22" s="113">
        <v>118628</v>
      </c>
      <c r="AU22" s="117">
        <v>212440</v>
      </c>
      <c r="AV22" s="116">
        <v>331068</v>
      </c>
      <c r="AW22" s="113">
        <v>0</v>
      </c>
      <c r="AX22" s="117">
        <v>380503</v>
      </c>
      <c r="AY22" s="117">
        <v>187868</v>
      </c>
      <c r="AZ22" s="117">
        <v>266559</v>
      </c>
      <c r="BA22" s="117">
        <v>489036</v>
      </c>
      <c r="BB22" s="117">
        <v>447774</v>
      </c>
      <c r="BC22" s="116">
        <v>1771740</v>
      </c>
      <c r="BD22" s="119">
        <v>2102808</v>
      </c>
      <c r="BE22" s="113">
        <v>57612</v>
      </c>
      <c r="BF22" s="117">
        <v>53379</v>
      </c>
      <c r="BG22" s="115">
        <v>110991</v>
      </c>
      <c r="BH22" s="114">
        <v>0</v>
      </c>
      <c r="BI22" s="117">
        <v>10610</v>
      </c>
      <c r="BJ22" s="117">
        <v>65693</v>
      </c>
      <c r="BK22" s="117">
        <v>32847</v>
      </c>
      <c r="BL22" s="117">
        <v>19505</v>
      </c>
      <c r="BM22" s="117">
        <v>14960</v>
      </c>
      <c r="BN22" s="116">
        <v>143615</v>
      </c>
      <c r="BO22" s="119">
        <v>254606</v>
      </c>
      <c r="BP22" s="113">
        <v>32158</v>
      </c>
      <c r="BQ22" s="117">
        <v>42987</v>
      </c>
      <c r="BR22" s="116">
        <v>75145</v>
      </c>
      <c r="BS22" s="113">
        <v>0</v>
      </c>
      <c r="BT22" s="117">
        <v>140231</v>
      </c>
      <c r="BU22" s="117">
        <v>268793</v>
      </c>
      <c r="BV22" s="117">
        <v>274442</v>
      </c>
      <c r="BW22" s="117">
        <v>289219</v>
      </c>
      <c r="BX22" s="117">
        <v>137963</v>
      </c>
      <c r="BY22" s="116">
        <v>1110648</v>
      </c>
      <c r="BZ22" s="119">
        <v>1185793</v>
      </c>
      <c r="CA22" s="113">
        <v>49068</v>
      </c>
      <c r="CB22" s="117">
        <v>193224</v>
      </c>
      <c r="CC22" s="116">
        <v>242292</v>
      </c>
      <c r="CD22" s="113">
        <v>0</v>
      </c>
      <c r="CE22" s="117">
        <v>1468140</v>
      </c>
      <c r="CF22" s="117">
        <v>2415571</v>
      </c>
      <c r="CG22" s="117">
        <v>1530914</v>
      </c>
      <c r="CH22" s="117">
        <v>901126</v>
      </c>
      <c r="CI22" s="117">
        <v>0</v>
      </c>
      <c r="CJ22" s="116">
        <v>6315751</v>
      </c>
      <c r="CK22" s="119">
        <v>6558043</v>
      </c>
      <c r="CL22" s="113">
        <v>0</v>
      </c>
      <c r="CM22" s="117">
        <v>0</v>
      </c>
      <c r="CN22" s="116">
        <v>0</v>
      </c>
      <c r="CO22" s="114">
        <v>0</v>
      </c>
      <c r="CP22" s="117">
        <v>1202217</v>
      </c>
      <c r="CQ22" s="117">
        <v>2079362</v>
      </c>
      <c r="CR22" s="117">
        <v>1097524</v>
      </c>
      <c r="CS22" s="117">
        <v>688761</v>
      </c>
      <c r="CT22" s="117">
        <v>0</v>
      </c>
      <c r="CU22" s="116">
        <v>5067864</v>
      </c>
      <c r="CV22" s="119">
        <v>5067864</v>
      </c>
      <c r="CW22" s="113">
        <v>49068</v>
      </c>
      <c r="CX22" s="117">
        <v>193224</v>
      </c>
      <c r="CY22" s="116">
        <v>242292</v>
      </c>
      <c r="CZ22" s="113">
        <v>0</v>
      </c>
      <c r="DA22" s="117">
        <v>265923</v>
      </c>
      <c r="DB22" s="117">
        <v>336209</v>
      </c>
      <c r="DC22" s="117">
        <v>433390</v>
      </c>
      <c r="DD22" s="117">
        <v>212365</v>
      </c>
      <c r="DE22" s="117">
        <v>0</v>
      </c>
      <c r="DF22" s="116">
        <v>1247887</v>
      </c>
      <c r="DG22" s="119">
        <v>1490179</v>
      </c>
      <c r="DH22" s="113">
        <v>36136</v>
      </c>
      <c r="DI22" s="117">
        <v>0</v>
      </c>
      <c r="DJ22" s="115">
        <v>36136</v>
      </c>
      <c r="DK22" s="114">
        <v>0</v>
      </c>
      <c r="DL22" s="117">
        <v>170122</v>
      </c>
      <c r="DM22" s="117">
        <v>591649</v>
      </c>
      <c r="DN22" s="117">
        <v>736773</v>
      </c>
      <c r="DO22" s="117">
        <v>272022</v>
      </c>
      <c r="DP22" s="117">
        <v>68269</v>
      </c>
      <c r="DQ22" s="116">
        <v>1838835</v>
      </c>
      <c r="DR22" s="119">
        <v>1874971</v>
      </c>
      <c r="DS22" s="113">
        <v>36136</v>
      </c>
      <c r="DT22" s="117">
        <v>0</v>
      </c>
      <c r="DU22" s="116">
        <v>36136</v>
      </c>
      <c r="DV22" s="113">
        <v>0</v>
      </c>
      <c r="DW22" s="117">
        <v>170122</v>
      </c>
      <c r="DX22" s="117">
        <v>591649</v>
      </c>
      <c r="DY22" s="117">
        <v>633622</v>
      </c>
      <c r="DZ22" s="117">
        <v>272022</v>
      </c>
      <c r="EA22" s="117">
        <v>68269</v>
      </c>
      <c r="EB22" s="116">
        <v>1735684</v>
      </c>
      <c r="EC22" s="119">
        <v>1771820</v>
      </c>
      <c r="ED22" s="113">
        <v>0</v>
      </c>
      <c r="EE22" s="115">
        <v>0</v>
      </c>
      <c r="EF22" s="116">
        <v>0</v>
      </c>
      <c r="EG22" s="113">
        <v>0</v>
      </c>
      <c r="EH22" s="117">
        <v>0</v>
      </c>
      <c r="EI22" s="117">
        <v>0</v>
      </c>
      <c r="EJ22" s="117">
        <v>103151</v>
      </c>
      <c r="EK22" s="117">
        <v>0</v>
      </c>
      <c r="EL22" s="117">
        <v>0</v>
      </c>
      <c r="EM22" s="115">
        <v>103151</v>
      </c>
      <c r="EN22" s="119">
        <v>103151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73500</v>
      </c>
      <c r="FL22" s="117">
        <v>143451</v>
      </c>
      <c r="FM22" s="116">
        <v>216951</v>
      </c>
      <c r="FN22" s="113">
        <v>0</v>
      </c>
      <c r="FO22" s="117">
        <v>304269</v>
      </c>
      <c r="FP22" s="117">
        <v>599613</v>
      </c>
      <c r="FQ22" s="117">
        <v>523572</v>
      </c>
      <c r="FR22" s="117">
        <v>360836</v>
      </c>
      <c r="FS22" s="117">
        <v>293258</v>
      </c>
      <c r="FT22" s="116">
        <v>2081548</v>
      </c>
      <c r="FU22" s="119">
        <v>2298499</v>
      </c>
      <c r="FV22" s="118">
        <v>73500</v>
      </c>
      <c r="FW22" s="117">
        <v>133903</v>
      </c>
      <c r="FX22" s="115">
        <v>207403</v>
      </c>
      <c r="FY22" s="114">
        <v>0</v>
      </c>
      <c r="FZ22" s="117">
        <v>203329</v>
      </c>
      <c r="GA22" s="117">
        <v>583289</v>
      </c>
      <c r="GB22" s="117">
        <v>383964</v>
      </c>
      <c r="GC22" s="117">
        <v>360836</v>
      </c>
      <c r="GD22" s="117">
        <v>293258</v>
      </c>
      <c r="GE22" s="116">
        <v>1824676</v>
      </c>
      <c r="GF22" s="360">
        <v>2032079</v>
      </c>
      <c r="GG22" s="118">
        <v>0</v>
      </c>
      <c r="GH22" s="117">
        <v>9548</v>
      </c>
      <c r="GI22" s="115">
        <v>9548</v>
      </c>
      <c r="GJ22" s="114">
        <v>0</v>
      </c>
      <c r="GK22" s="117">
        <v>0</v>
      </c>
      <c r="GL22" s="117">
        <v>16324</v>
      </c>
      <c r="GM22" s="117">
        <v>15708</v>
      </c>
      <c r="GN22" s="117">
        <v>0</v>
      </c>
      <c r="GO22" s="117">
        <v>0</v>
      </c>
      <c r="GP22" s="116">
        <v>32032</v>
      </c>
      <c r="GQ22" s="119">
        <v>41580</v>
      </c>
      <c r="GR22" s="113">
        <v>0</v>
      </c>
      <c r="GS22" s="117">
        <v>0</v>
      </c>
      <c r="GT22" s="116">
        <v>0</v>
      </c>
      <c r="GU22" s="113">
        <v>0</v>
      </c>
      <c r="GV22" s="117">
        <v>100940</v>
      </c>
      <c r="GW22" s="117">
        <v>0</v>
      </c>
      <c r="GX22" s="117">
        <v>123900</v>
      </c>
      <c r="GY22" s="117">
        <v>0</v>
      </c>
      <c r="GZ22" s="117">
        <v>0</v>
      </c>
      <c r="HA22" s="115">
        <v>224840</v>
      </c>
      <c r="HB22" s="119">
        <v>224840</v>
      </c>
      <c r="HC22" s="113">
        <v>95510</v>
      </c>
      <c r="HD22" s="117">
        <v>444744</v>
      </c>
      <c r="HE22" s="115">
        <v>540254</v>
      </c>
      <c r="HF22" s="114">
        <v>0</v>
      </c>
      <c r="HG22" s="117">
        <v>1016789</v>
      </c>
      <c r="HH22" s="117">
        <v>1282224</v>
      </c>
      <c r="HI22" s="117">
        <v>1030175</v>
      </c>
      <c r="HJ22" s="117">
        <v>2085976</v>
      </c>
      <c r="HK22" s="117">
        <v>957861</v>
      </c>
      <c r="HL22" s="116">
        <v>6373025</v>
      </c>
      <c r="HM22" s="112">
        <v>6913279</v>
      </c>
      <c r="HN22" s="376"/>
      <c r="HO22" s="377"/>
      <c r="HP22" s="378"/>
      <c r="HQ22" s="379"/>
      <c r="HR22" s="377"/>
      <c r="HS22" s="377"/>
      <c r="HT22" s="377"/>
      <c r="HU22" s="377"/>
      <c r="HV22" s="377"/>
      <c r="HW22" s="380"/>
      <c r="HX22" s="381"/>
      <c r="HY22" s="168">
        <v>0</v>
      </c>
      <c r="HZ22" s="153">
        <v>0</v>
      </c>
      <c r="IA22" s="168">
        <v>0</v>
      </c>
      <c r="IB22" s="152">
        <v>0</v>
      </c>
      <c r="IC22" s="153">
        <v>1305782</v>
      </c>
      <c r="ID22" s="154">
        <v>1963904</v>
      </c>
      <c r="IE22" s="155">
        <v>1725355</v>
      </c>
      <c r="IF22" s="153">
        <v>1670699</v>
      </c>
      <c r="IG22" s="155">
        <v>1338945</v>
      </c>
      <c r="IH22" s="156">
        <v>8004685</v>
      </c>
      <c r="II22" s="168">
        <v>8004685</v>
      </c>
      <c r="IJ22" s="262">
        <v>0</v>
      </c>
      <c r="IK22" s="269">
        <v>0</v>
      </c>
      <c r="IL22" s="270">
        <v>0</v>
      </c>
      <c r="IM22" s="158"/>
      <c r="IN22" s="123">
        <v>0</v>
      </c>
      <c r="IO22" s="123">
        <v>0</v>
      </c>
      <c r="IP22" s="123">
        <v>0</v>
      </c>
      <c r="IQ22" s="123">
        <v>0</v>
      </c>
      <c r="IR22" s="123">
        <v>0</v>
      </c>
      <c r="IS22" s="159">
        <v>0</v>
      </c>
      <c r="IT22" s="363">
        <v>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352982</v>
      </c>
      <c r="JK22" s="123">
        <v>426777</v>
      </c>
      <c r="JL22" s="123">
        <v>414467</v>
      </c>
      <c r="JM22" s="123">
        <v>320837</v>
      </c>
      <c r="JN22" s="123">
        <v>148155</v>
      </c>
      <c r="JO22" s="124">
        <v>1663218</v>
      </c>
      <c r="JP22" s="363">
        <v>1663218</v>
      </c>
      <c r="JQ22" s="160">
        <v>0</v>
      </c>
      <c r="JR22" s="123">
        <v>0</v>
      </c>
      <c r="JS22" s="159">
        <v>0</v>
      </c>
      <c r="JT22" s="122">
        <v>0</v>
      </c>
      <c r="JU22" s="123">
        <v>154902</v>
      </c>
      <c r="JV22" s="123">
        <v>0</v>
      </c>
      <c r="JW22" s="123">
        <v>0</v>
      </c>
      <c r="JX22" s="123">
        <v>217823</v>
      </c>
      <c r="JY22" s="123">
        <v>0</v>
      </c>
      <c r="JZ22" s="124">
        <v>372725</v>
      </c>
      <c r="KA22" s="363">
        <v>372725</v>
      </c>
      <c r="KB22" s="265">
        <v>0</v>
      </c>
      <c r="KC22" s="259">
        <v>0</v>
      </c>
      <c r="KD22" s="124">
        <v>0</v>
      </c>
      <c r="KE22" s="122">
        <v>0</v>
      </c>
      <c r="KF22" s="123">
        <v>0</v>
      </c>
      <c r="KG22" s="123">
        <v>475311</v>
      </c>
      <c r="KH22" s="123">
        <v>0</v>
      </c>
      <c r="KI22" s="123">
        <v>0</v>
      </c>
      <c r="KJ22" s="123">
        <v>254901</v>
      </c>
      <c r="KK22" s="124">
        <v>730212</v>
      </c>
      <c r="KL22" s="161">
        <v>730212</v>
      </c>
      <c r="KM22" s="262">
        <v>0</v>
      </c>
      <c r="KN22" s="269">
        <v>0</v>
      </c>
      <c r="KO22" s="270">
        <v>0</v>
      </c>
      <c r="KP22" s="158"/>
      <c r="KQ22" s="123">
        <v>797898</v>
      </c>
      <c r="KR22" s="123">
        <v>1061816</v>
      </c>
      <c r="KS22" s="123">
        <v>1099421</v>
      </c>
      <c r="KT22" s="123">
        <v>673557</v>
      </c>
      <c r="KU22" s="123">
        <v>688616</v>
      </c>
      <c r="KV22" s="124">
        <v>4321308</v>
      </c>
      <c r="KW22" s="363">
        <v>4321308</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211467</v>
      </c>
      <c r="LP22" s="123">
        <v>458482</v>
      </c>
      <c r="LQ22" s="123">
        <v>247273</v>
      </c>
      <c r="LR22" s="124">
        <v>917222</v>
      </c>
      <c r="LS22" s="363">
        <v>917222</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190728</v>
      </c>
      <c r="MJ22" s="123">
        <v>2497068</v>
      </c>
      <c r="MK22" s="123">
        <v>2202390</v>
      </c>
      <c r="ML22" s="123">
        <v>2936588</v>
      </c>
      <c r="MM22" s="123">
        <v>3306668</v>
      </c>
      <c r="MN22" s="124">
        <v>11133442</v>
      </c>
      <c r="MO22" s="161">
        <v>11133442</v>
      </c>
      <c r="MP22" s="160">
        <v>0</v>
      </c>
      <c r="MQ22" s="123">
        <v>0</v>
      </c>
      <c r="MR22" s="124">
        <v>0</v>
      </c>
      <c r="MS22" s="163"/>
      <c r="MT22" s="123">
        <v>190728</v>
      </c>
      <c r="MU22" s="123">
        <v>207424</v>
      </c>
      <c r="MV22" s="123">
        <v>657982</v>
      </c>
      <c r="MW22" s="123">
        <v>1967129</v>
      </c>
      <c r="MX22" s="123">
        <v>1702915</v>
      </c>
      <c r="MY22" s="124">
        <v>4726178</v>
      </c>
      <c r="MZ22" s="161">
        <v>4726178</v>
      </c>
      <c r="NA22" s="160">
        <v>0</v>
      </c>
      <c r="NB22" s="123">
        <v>0</v>
      </c>
      <c r="NC22" s="124">
        <v>0</v>
      </c>
      <c r="ND22" s="163"/>
      <c r="NE22" s="123">
        <v>0</v>
      </c>
      <c r="NF22" s="123">
        <v>2289644</v>
      </c>
      <c r="NG22" s="123">
        <v>1544408</v>
      </c>
      <c r="NH22" s="123">
        <v>969459</v>
      </c>
      <c r="NI22" s="123">
        <v>1291302</v>
      </c>
      <c r="NJ22" s="124">
        <v>6094813</v>
      </c>
      <c r="NK22" s="363">
        <v>6094813</v>
      </c>
      <c r="NL22" s="160">
        <v>0</v>
      </c>
      <c r="NM22" s="123">
        <v>0</v>
      </c>
      <c r="NN22" s="124">
        <v>0</v>
      </c>
      <c r="NO22" s="163"/>
      <c r="NP22" s="123">
        <v>0</v>
      </c>
      <c r="NQ22" s="123">
        <v>0</v>
      </c>
      <c r="NR22" s="123">
        <v>0</v>
      </c>
      <c r="NS22" s="123">
        <v>0</v>
      </c>
      <c r="NT22" s="123">
        <v>312451</v>
      </c>
      <c r="NU22" s="124">
        <v>312451</v>
      </c>
      <c r="NV22" s="125">
        <v>312451</v>
      </c>
      <c r="NW22" s="160">
        <v>0</v>
      </c>
      <c r="NX22" s="123">
        <v>0</v>
      </c>
      <c r="NY22" s="124">
        <v>0</v>
      </c>
      <c r="NZ22" s="163"/>
      <c r="OA22" s="123">
        <v>0</v>
      </c>
      <c r="OB22" s="123">
        <v>0</v>
      </c>
      <c r="OC22" s="123">
        <v>0</v>
      </c>
      <c r="OD22" s="123">
        <v>0</v>
      </c>
      <c r="OE22" s="123">
        <v>0</v>
      </c>
      <c r="OF22" s="124">
        <v>0</v>
      </c>
      <c r="OG22" s="125">
        <v>0</v>
      </c>
      <c r="OH22" s="160">
        <v>462612</v>
      </c>
      <c r="OI22" s="123">
        <v>1090225</v>
      </c>
      <c r="OJ22" s="159">
        <v>1552837</v>
      </c>
      <c r="OK22" s="122">
        <v>0</v>
      </c>
      <c r="OL22" s="123">
        <v>5146566</v>
      </c>
      <c r="OM22" s="123">
        <v>11171277</v>
      </c>
      <c r="ON22" s="123">
        <v>9001442</v>
      </c>
      <c r="OO22" s="123">
        <v>9746941</v>
      </c>
      <c r="OP22" s="123">
        <v>7232427</v>
      </c>
      <c r="OQ22" s="124">
        <v>42298653</v>
      </c>
      <c r="OR22" s="161">
        <v>43851490</v>
      </c>
    </row>
    <row r="23" spans="1:408" ht="20.25" customHeight="1" x14ac:dyDescent="0.15">
      <c r="A23" s="130" t="s">
        <v>18</v>
      </c>
      <c r="B23" s="113">
        <v>223074</v>
      </c>
      <c r="C23" s="117">
        <v>516178</v>
      </c>
      <c r="D23" s="116">
        <v>739252</v>
      </c>
      <c r="E23" s="112">
        <v>0</v>
      </c>
      <c r="F23" s="117">
        <v>4978558</v>
      </c>
      <c r="G23" s="117">
        <v>11774990</v>
      </c>
      <c r="H23" s="117">
        <v>7140374</v>
      </c>
      <c r="I23" s="117">
        <v>8327077</v>
      </c>
      <c r="J23" s="117">
        <v>5393652</v>
      </c>
      <c r="K23" s="112">
        <v>37614651</v>
      </c>
      <c r="L23" s="119">
        <v>38353903</v>
      </c>
      <c r="M23" s="113">
        <v>108291</v>
      </c>
      <c r="N23" s="117">
        <v>163222</v>
      </c>
      <c r="O23" s="116">
        <v>271513</v>
      </c>
      <c r="P23" s="113">
        <v>0</v>
      </c>
      <c r="Q23" s="117">
        <v>1361618</v>
      </c>
      <c r="R23" s="117">
        <v>3221693</v>
      </c>
      <c r="S23" s="117">
        <v>1763947</v>
      </c>
      <c r="T23" s="117">
        <v>2301671</v>
      </c>
      <c r="U23" s="117">
        <v>2166541</v>
      </c>
      <c r="V23" s="116">
        <v>10815470</v>
      </c>
      <c r="W23" s="119">
        <v>11086983</v>
      </c>
      <c r="X23" s="113">
        <v>0</v>
      </c>
      <c r="Y23" s="117">
        <v>0</v>
      </c>
      <c r="Z23" s="116">
        <v>0</v>
      </c>
      <c r="AA23" s="113">
        <v>0</v>
      </c>
      <c r="AB23" s="117">
        <v>666533</v>
      </c>
      <c r="AC23" s="117">
        <v>1371974</v>
      </c>
      <c r="AD23" s="117">
        <v>913486</v>
      </c>
      <c r="AE23" s="117">
        <v>1134777</v>
      </c>
      <c r="AF23" s="117">
        <v>1000523</v>
      </c>
      <c r="AG23" s="116">
        <v>5087293</v>
      </c>
      <c r="AH23" s="119">
        <v>5087293</v>
      </c>
      <c r="AI23" s="113">
        <v>0</v>
      </c>
      <c r="AJ23" s="117">
        <v>0</v>
      </c>
      <c r="AK23" s="116">
        <v>0</v>
      </c>
      <c r="AL23" s="113">
        <v>0</v>
      </c>
      <c r="AM23" s="117">
        <v>10096</v>
      </c>
      <c r="AN23" s="117">
        <v>90402</v>
      </c>
      <c r="AO23" s="117">
        <v>29862</v>
      </c>
      <c r="AP23" s="117">
        <v>30289</v>
      </c>
      <c r="AQ23" s="117">
        <v>360842</v>
      </c>
      <c r="AR23" s="116">
        <v>521491</v>
      </c>
      <c r="AS23" s="119">
        <v>521491</v>
      </c>
      <c r="AT23" s="113">
        <v>68111</v>
      </c>
      <c r="AU23" s="117">
        <v>136580</v>
      </c>
      <c r="AV23" s="116">
        <v>204691</v>
      </c>
      <c r="AW23" s="113">
        <v>0</v>
      </c>
      <c r="AX23" s="117">
        <v>357746</v>
      </c>
      <c r="AY23" s="117">
        <v>1308094</v>
      </c>
      <c r="AZ23" s="117">
        <v>568295</v>
      </c>
      <c r="BA23" s="117">
        <v>681895</v>
      </c>
      <c r="BB23" s="117">
        <v>391675</v>
      </c>
      <c r="BC23" s="116">
        <v>3307705</v>
      </c>
      <c r="BD23" s="119">
        <v>3512396</v>
      </c>
      <c r="BE23" s="113">
        <v>0</v>
      </c>
      <c r="BF23" s="117">
        <v>0</v>
      </c>
      <c r="BG23" s="115">
        <v>0</v>
      </c>
      <c r="BH23" s="114">
        <v>0</v>
      </c>
      <c r="BI23" s="117">
        <v>19303</v>
      </c>
      <c r="BJ23" s="117">
        <v>77976</v>
      </c>
      <c r="BK23" s="117">
        <v>24370</v>
      </c>
      <c r="BL23" s="117">
        <v>153773</v>
      </c>
      <c r="BM23" s="117">
        <v>41311</v>
      </c>
      <c r="BN23" s="116">
        <v>316733</v>
      </c>
      <c r="BO23" s="119">
        <v>316733</v>
      </c>
      <c r="BP23" s="113">
        <v>40180</v>
      </c>
      <c r="BQ23" s="117">
        <v>26642</v>
      </c>
      <c r="BR23" s="116">
        <v>66822</v>
      </c>
      <c r="BS23" s="113">
        <v>0</v>
      </c>
      <c r="BT23" s="117">
        <v>307940</v>
      </c>
      <c r="BU23" s="117">
        <v>373247</v>
      </c>
      <c r="BV23" s="117">
        <v>227934</v>
      </c>
      <c r="BW23" s="117">
        <v>300937</v>
      </c>
      <c r="BX23" s="117">
        <v>372190</v>
      </c>
      <c r="BY23" s="116">
        <v>1582248</v>
      </c>
      <c r="BZ23" s="119">
        <v>1649070</v>
      </c>
      <c r="CA23" s="113">
        <v>18498</v>
      </c>
      <c r="CB23" s="117">
        <v>193874</v>
      </c>
      <c r="CC23" s="116">
        <v>212372</v>
      </c>
      <c r="CD23" s="113">
        <v>0</v>
      </c>
      <c r="CE23" s="117">
        <v>1285710</v>
      </c>
      <c r="CF23" s="117">
        <v>3818346</v>
      </c>
      <c r="CG23" s="117">
        <v>2048750</v>
      </c>
      <c r="CH23" s="117">
        <v>1633089</v>
      </c>
      <c r="CI23" s="117">
        <v>69907</v>
      </c>
      <c r="CJ23" s="116">
        <v>8855802</v>
      </c>
      <c r="CK23" s="119">
        <v>9068174</v>
      </c>
      <c r="CL23" s="113">
        <v>0</v>
      </c>
      <c r="CM23" s="117">
        <v>0</v>
      </c>
      <c r="CN23" s="116">
        <v>0</v>
      </c>
      <c r="CO23" s="114">
        <v>0</v>
      </c>
      <c r="CP23" s="117">
        <v>1154532</v>
      </c>
      <c r="CQ23" s="117">
        <v>2853694</v>
      </c>
      <c r="CR23" s="117">
        <v>1729045</v>
      </c>
      <c r="CS23" s="117">
        <v>1340001</v>
      </c>
      <c r="CT23" s="117">
        <v>69907</v>
      </c>
      <c r="CU23" s="116">
        <v>7147179</v>
      </c>
      <c r="CV23" s="119">
        <v>7147179</v>
      </c>
      <c r="CW23" s="113">
        <v>18498</v>
      </c>
      <c r="CX23" s="117">
        <v>193874</v>
      </c>
      <c r="CY23" s="116">
        <v>212372</v>
      </c>
      <c r="CZ23" s="113">
        <v>0</v>
      </c>
      <c r="DA23" s="117">
        <v>131178</v>
      </c>
      <c r="DB23" s="117">
        <v>964652</v>
      </c>
      <c r="DC23" s="117">
        <v>319705</v>
      </c>
      <c r="DD23" s="117">
        <v>293088</v>
      </c>
      <c r="DE23" s="117">
        <v>0</v>
      </c>
      <c r="DF23" s="116">
        <v>1708623</v>
      </c>
      <c r="DG23" s="119">
        <v>1920995</v>
      </c>
      <c r="DH23" s="113">
        <v>0</v>
      </c>
      <c r="DI23" s="117">
        <v>0</v>
      </c>
      <c r="DJ23" s="115">
        <v>0</v>
      </c>
      <c r="DK23" s="114">
        <v>0</v>
      </c>
      <c r="DL23" s="117">
        <v>225116</v>
      </c>
      <c r="DM23" s="117">
        <v>1075072</v>
      </c>
      <c r="DN23" s="117">
        <v>801835</v>
      </c>
      <c r="DO23" s="117">
        <v>770754</v>
      </c>
      <c r="DP23" s="117">
        <v>506014</v>
      </c>
      <c r="DQ23" s="116">
        <v>3378791</v>
      </c>
      <c r="DR23" s="119">
        <v>3378791</v>
      </c>
      <c r="DS23" s="113">
        <v>0</v>
      </c>
      <c r="DT23" s="117">
        <v>0</v>
      </c>
      <c r="DU23" s="116">
        <v>0</v>
      </c>
      <c r="DV23" s="113">
        <v>0</v>
      </c>
      <c r="DW23" s="117">
        <v>225116</v>
      </c>
      <c r="DX23" s="117">
        <v>1042104</v>
      </c>
      <c r="DY23" s="117">
        <v>801835</v>
      </c>
      <c r="DZ23" s="117">
        <v>770754</v>
      </c>
      <c r="EA23" s="117">
        <v>506014</v>
      </c>
      <c r="EB23" s="116">
        <v>3345823</v>
      </c>
      <c r="EC23" s="119">
        <v>3345823</v>
      </c>
      <c r="ED23" s="113">
        <v>0</v>
      </c>
      <c r="EE23" s="115">
        <v>0</v>
      </c>
      <c r="EF23" s="116">
        <v>0</v>
      </c>
      <c r="EG23" s="113">
        <v>0</v>
      </c>
      <c r="EH23" s="117">
        <v>0</v>
      </c>
      <c r="EI23" s="117">
        <v>32968</v>
      </c>
      <c r="EJ23" s="117">
        <v>0</v>
      </c>
      <c r="EK23" s="117">
        <v>0</v>
      </c>
      <c r="EL23" s="117">
        <v>0</v>
      </c>
      <c r="EM23" s="115">
        <v>32968</v>
      </c>
      <c r="EN23" s="119">
        <v>32968</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49017</v>
      </c>
      <c r="FL23" s="117">
        <v>79828</v>
      </c>
      <c r="FM23" s="116">
        <v>128845</v>
      </c>
      <c r="FN23" s="113">
        <v>0</v>
      </c>
      <c r="FO23" s="117">
        <v>281914</v>
      </c>
      <c r="FP23" s="117">
        <v>928354</v>
      </c>
      <c r="FQ23" s="117">
        <v>820326</v>
      </c>
      <c r="FR23" s="117">
        <v>747005</v>
      </c>
      <c r="FS23" s="117">
        <v>221949</v>
      </c>
      <c r="FT23" s="116">
        <v>2999548</v>
      </c>
      <c r="FU23" s="119">
        <v>3128393</v>
      </c>
      <c r="FV23" s="118">
        <v>26572</v>
      </c>
      <c r="FW23" s="117">
        <v>71358</v>
      </c>
      <c r="FX23" s="115">
        <v>97930</v>
      </c>
      <c r="FY23" s="114">
        <v>0</v>
      </c>
      <c r="FZ23" s="117">
        <v>157675</v>
      </c>
      <c r="GA23" s="117">
        <v>893165</v>
      </c>
      <c r="GB23" s="117">
        <v>530124</v>
      </c>
      <c r="GC23" s="117">
        <v>601629</v>
      </c>
      <c r="GD23" s="117">
        <v>221949</v>
      </c>
      <c r="GE23" s="116">
        <v>2404542</v>
      </c>
      <c r="GF23" s="360">
        <v>2502472</v>
      </c>
      <c r="GG23" s="118">
        <v>22445</v>
      </c>
      <c r="GH23" s="117">
        <v>8470</v>
      </c>
      <c r="GI23" s="115">
        <v>30915</v>
      </c>
      <c r="GJ23" s="114">
        <v>0</v>
      </c>
      <c r="GK23" s="117">
        <v>47239</v>
      </c>
      <c r="GL23" s="117">
        <v>35189</v>
      </c>
      <c r="GM23" s="117">
        <v>10202</v>
      </c>
      <c r="GN23" s="117">
        <v>0</v>
      </c>
      <c r="GO23" s="117">
        <v>0</v>
      </c>
      <c r="GP23" s="116">
        <v>92630</v>
      </c>
      <c r="GQ23" s="119">
        <v>123545</v>
      </c>
      <c r="GR23" s="113">
        <v>0</v>
      </c>
      <c r="GS23" s="117">
        <v>0</v>
      </c>
      <c r="GT23" s="116">
        <v>0</v>
      </c>
      <c r="GU23" s="113">
        <v>0</v>
      </c>
      <c r="GV23" s="117">
        <v>77000</v>
      </c>
      <c r="GW23" s="117">
        <v>0</v>
      </c>
      <c r="GX23" s="117">
        <v>280000</v>
      </c>
      <c r="GY23" s="117">
        <v>145376</v>
      </c>
      <c r="GZ23" s="117">
        <v>0</v>
      </c>
      <c r="HA23" s="115">
        <v>502376</v>
      </c>
      <c r="HB23" s="119">
        <v>502376</v>
      </c>
      <c r="HC23" s="113">
        <v>47268</v>
      </c>
      <c r="HD23" s="117">
        <v>79254</v>
      </c>
      <c r="HE23" s="115">
        <v>126522</v>
      </c>
      <c r="HF23" s="114">
        <v>0</v>
      </c>
      <c r="HG23" s="117">
        <v>1824200</v>
      </c>
      <c r="HH23" s="117">
        <v>2731525</v>
      </c>
      <c r="HI23" s="117">
        <v>1705516</v>
      </c>
      <c r="HJ23" s="117">
        <v>2874558</v>
      </c>
      <c r="HK23" s="117">
        <v>2429241</v>
      </c>
      <c r="HL23" s="116">
        <v>11565040</v>
      </c>
      <c r="HM23" s="112">
        <v>11691562</v>
      </c>
      <c r="HN23" s="376"/>
      <c r="HO23" s="377"/>
      <c r="HP23" s="378"/>
      <c r="HQ23" s="379"/>
      <c r="HR23" s="377"/>
      <c r="HS23" s="377"/>
      <c r="HT23" s="377"/>
      <c r="HU23" s="377"/>
      <c r="HV23" s="377"/>
      <c r="HW23" s="380"/>
      <c r="HX23" s="381"/>
      <c r="HY23" s="149">
        <v>0</v>
      </c>
      <c r="HZ23" s="150">
        <v>0</v>
      </c>
      <c r="IA23" s="151">
        <v>0</v>
      </c>
      <c r="IB23" s="164">
        <v>0</v>
      </c>
      <c r="IC23" s="150">
        <v>1162416</v>
      </c>
      <c r="ID23" s="165">
        <v>902082</v>
      </c>
      <c r="IE23" s="151">
        <v>591058</v>
      </c>
      <c r="IF23" s="150">
        <v>585428</v>
      </c>
      <c r="IG23" s="151">
        <v>1153575</v>
      </c>
      <c r="IH23" s="166">
        <v>4394559</v>
      </c>
      <c r="II23" s="157">
        <v>4394559</v>
      </c>
      <c r="IJ23" s="262">
        <v>0</v>
      </c>
      <c r="IK23" s="269">
        <v>0</v>
      </c>
      <c r="IL23" s="270">
        <v>0</v>
      </c>
      <c r="IM23" s="158"/>
      <c r="IN23" s="123">
        <v>0</v>
      </c>
      <c r="IO23" s="123">
        <v>0</v>
      </c>
      <c r="IP23" s="123">
        <v>0</v>
      </c>
      <c r="IQ23" s="123">
        <v>191539</v>
      </c>
      <c r="IR23" s="123">
        <v>208237</v>
      </c>
      <c r="IS23" s="159">
        <v>399776</v>
      </c>
      <c r="IT23" s="363">
        <v>399776</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712144</v>
      </c>
      <c r="JK23" s="123">
        <v>621018</v>
      </c>
      <c r="JL23" s="123">
        <v>232819</v>
      </c>
      <c r="JM23" s="123">
        <v>102197</v>
      </c>
      <c r="JN23" s="123">
        <v>0</v>
      </c>
      <c r="JO23" s="124">
        <v>1668178</v>
      </c>
      <c r="JP23" s="363">
        <v>1668178</v>
      </c>
      <c r="JQ23" s="160">
        <v>0</v>
      </c>
      <c r="JR23" s="123">
        <v>0</v>
      </c>
      <c r="JS23" s="159">
        <v>0</v>
      </c>
      <c r="JT23" s="122">
        <v>0</v>
      </c>
      <c r="JU23" s="123">
        <v>0</v>
      </c>
      <c r="JV23" s="123">
        <v>0</v>
      </c>
      <c r="JW23" s="123">
        <v>176176</v>
      </c>
      <c r="JX23" s="123">
        <v>0</v>
      </c>
      <c r="JY23" s="123">
        <v>0</v>
      </c>
      <c r="JZ23" s="124">
        <v>176176</v>
      </c>
      <c r="KA23" s="363">
        <v>176176</v>
      </c>
      <c r="KB23" s="265">
        <v>0</v>
      </c>
      <c r="KC23" s="259">
        <v>0</v>
      </c>
      <c r="KD23" s="124">
        <v>0</v>
      </c>
      <c r="KE23" s="122">
        <v>0</v>
      </c>
      <c r="KF23" s="123">
        <v>114696</v>
      </c>
      <c r="KG23" s="123">
        <v>281064</v>
      </c>
      <c r="KH23" s="123">
        <v>0</v>
      </c>
      <c r="KI23" s="123">
        <v>0</v>
      </c>
      <c r="KJ23" s="123">
        <v>0</v>
      </c>
      <c r="KK23" s="124">
        <v>395760</v>
      </c>
      <c r="KL23" s="161">
        <v>395760</v>
      </c>
      <c r="KM23" s="262">
        <v>0</v>
      </c>
      <c r="KN23" s="269">
        <v>0</v>
      </c>
      <c r="KO23" s="270">
        <v>0</v>
      </c>
      <c r="KP23" s="158"/>
      <c r="KQ23" s="123">
        <v>202639</v>
      </c>
      <c r="KR23" s="123">
        <v>0</v>
      </c>
      <c r="KS23" s="123">
        <v>182063</v>
      </c>
      <c r="KT23" s="123">
        <v>291692</v>
      </c>
      <c r="KU23" s="123">
        <v>298128</v>
      </c>
      <c r="KV23" s="124">
        <v>974522</v>
      </c>
      <c r="KW23" s="363">
        <v>974522</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0</v>
      </c>
      <c r="LQ23" s="123">
        <v>240882</v>
      </c>
      <c r="LR23" s="124">
        <v>240882</v>
      </c>
      <c r="LS23" s="363">
        <v>240882</v>
      </c>
      <c r="LT23" s="160">
        <v>0</v>
      </c>
      <c r="LU23" s="123">
        <v>0</v>
      </c>
      <c r="LV23" s="124">
        <v>0</v>
      </c>
      <c r="LW23" s="163"/>
      <c r="LX23" s="123">
        <v>132937</v>
      </c>
      <c r="LY23" s="123">
        <v>0</v>
      </c>
      <c r="LZ23" s="123">
        <v>0</v>
      </c>
      <c r="MA23" s="123">
        <v>0</v>
      </c>
      <c r="MB23" s="123">
        <v>406328</v>
      </c>
      <c r="MC23" s="124">
        <v>539265</v>
      </c>
      <c r="MD23" s="125">
        <v>539265</v>
      </c>
      <c r="ME23" s="160">
        <v>0</v>
      </c>
      <c r="MF23" s="123">
        <v>0</v>
      </c>
      <c r="MG23" s="124">
        <v>0</v>
      </c>
      <c r="MH23" s="163"/>
      <c r="MI23" s="123">
        <v>205931</v>
      </c>
      <c r="MJ23" s="123">
        <v>471256</v>
      </c>
      <c r="MK23" s="123">
        <v>1993354</v>
      </c>
      <c r="ML23" s="123">
        <v>4855602</v>
      </c>
      <c r="MM23" s="123">
        <v>2972852</v>
      </c>
      <c r="MN23" s="124">
        <v>10498995</v>
      </c>
      <c r="MO23" s="161">
        <v>10498995</v>
      </c>
      <c r="MP23" s="160">
        <v>0</v>
      </c>
      <c r="MQ23" s="123">
        <v>0</v>
      </c>
      <c r="MR23" s="124">
        <v>0</v>
      </c>
      <c r="MS23" s="163"/>
      <c r="MT23" s="123">
        <v>0</v>
      </c>
      <c r="MU23" s="123">
        <v>0</v>
      </c>
      <c r="MV23" s="123">
        <v>838098</v>
      </c>
      <c r="MW23" s="123">
        <v>2077612</v>
      </c>
      <c r="MX23" s="123">
        <v>1640989</v>
      </c>
      <c r="MY23" s="124">
        <v>4556699</v>
      </c>
      <c r="MZ23" s="161">
        <v>4556699</v>
      </c>
      <c r="NA23" s="160">
        <v>0</v>
      </c>
      <c r="NB23" s="123">
        <v>0</v>
      </c>
      <c r="NC23" s="124">
        <v>0</v>
      </c>
      <c r="ND23" s="163"/>
      <c r="NE23" s="123">
        <v>205931</v>
      </c>
      <c r="NF23" s="123">
        <v>471256</v>
      </c>
      <c r="NG23" s="123">
        <v>1155256</v>
      </c>
      <c r="NH23" s="123">
        <v>2127089</v>
      </c>
      <c r="NI23" s="123">
        <v>967383</v>
      </c>
      <c r="NJ23" s="124">
        <v>4926915</v>
      </c>
      <c r="NK23" s="363">
        <v>4926915</v>
      </c>
      <c r="NL23" s="160">
        <v>0</v>
      </c>
      <c r="NM23" s="123">
        <v>0</v>
      </c>
      <c r="NN23" s="124">
        <v>0</v>
      </c>
      <c r="NO23" s="163"/>
      <c r="NP23" s="123">
        <v>0</v>
      </c>
      <c r="NQ23" s="123">
        <v>0</v>
      </c>
      <c r="NR23" s="123">
        <v>0</v>
      </c>
      <c r="NS23" s="123">
        <v>312104</v>
      </c>
      <c r="NT23" s="123">
        <v>0</v>
      </c>
      <c r="NU23" s="124">
        <v>312104</v>
      </c>
      <c r="NV23" s="125">
        <v>312104</v>
      </c>
      <c r="NW23" s="160">
        <v>0</v>
      </c>
      <c r="NX23" s="123">
        <v>0</v>
      </c>
      <c r="NY23" s="124">
        <v>0</v>
      </c>
      <c r="NZ23" s="163"/>
      <c r="OA23" s="123">
        <v>0</v>
      </c>
      <c r="OB23" s="123">
        <v>0</v>
      </c>
      <c r="OC23" s="123">
        <v>0</v>
      </c>
      <c r="OD23" s="123">
        <v>338797</v>
      </c>
      <c r="OE23" s="123">
        <v>364480</v>
      </c>
      <c r="OF23" s="124">
        <v>703277</v>
      </c>
      <c r="OG23" s="125">
        <v>703277</v>
      </c>
      <c r="OH23" s="160">
        <v>223074</v>
      </c>
      <c r="OI23" s="123">
        <v>516178</v>
      </c>
      <c r="OJ23" s="159">
        <v>739252</v>
      </c>
      <c r="OK23" s="122">
        <v>0</v>
      </c>
      <c r="OL23" s="123">
        <v>6346905</v>
      </c>
      <c r="OM23" s="123">
        <v>13148328</v>
      </c>
      <c r="ON23" s="123">
        <v>9724786</v>
      </c>
      <c r="OO23" s="123">
        <v>13768107</v>
      </c>
      <c r="OP23" s="123">
        <v>9520079</v>
      </c>
      <c r="OQ23" s="124">
        <v>52508205</v>
      </c>
      <c r="OR23" s="161">
        <v>53247457</v>
      </c>
    </row>
    <row r="24" spans="1:408" ht="20.25" customHeight="1" x14ac:dyDescent="0.15">
      <c r="A24" s="130" t="s">
        <v>19</v>
      </c>
      <c r="B24" s="113">
        <v>130903</v>
      </c>
      <c r="C24" s="117">
        <v>501433</v>
      </c>
      <c r="D24" s="116">
        <v>632336</v>
      </c>
      <c r="E24" s="112">
        <v>0</v>
      </c>
      <c r="F24" s="117">
        <v>2317063</v>
      </c>
      <c r="G24" s="117">
        <v>3046143</v>
      </c>
      <c r="H24" s="117">
        <v>2265086</v>
      </c>
      <c r="I24" s="117">
        <v>1912125</v>
      </c>
      <c r="J24" s="117">
        <v>2376828</v>
      </c>
      <c r="K24" s="112">
        <v>11917245</v>
      </c>
      <c r="L24" s="119">
        <v>12549581</v>
      </c>
      <c r="M24" s="113">
        <v>67185</v>
      </c>
      <c r="N24" s="117">
        <v>124190</v>
      </c>
      <c r="O24" s="116">
        <v>191375</v>
      </c>
      <c r="P24" s="113">
        <v>0</v>
      </c>
      <c r="Q24" s="117">
        <v>778384</v>
      </c>
      <c r="R24" s="117">
        <v>1006831</v>
      </c>
      <c r="S24" s="117">
        <v>938431</v>
      </c>
      <c r="T24" s="117">
        <v>623261</v>
      </c>
      <c r="U24" s="117">
        <v>178699</v>
      </c>
      <c r="V24" s="116">
        <v>3525606</v>
      </c>
      <c r="W24" s="119">
        <v>3716981</v>
      </c>
      <c r="X24" s="113">
        <v>0</v>
      </c>
      <c r="Y24" s="117">
        <v>0</v>
      </c>
      <c r="Z24" s="116">
        <v>0</v>
      </c>
      <c r="AA24" s="113">
        <v>0</v>
      </c>
      <c r="AB24" s="117">
        <v>356866</v>
      </c>
      <c r="AC24" s="117">
        <v>373476</v>
      </c>
      <c r="AD24" s="117">
        <v>260461</v>
      </c>
      <c r="AE24" s="117">
        <v>297662</v>
      </c>
      <c r="AF24" s="117">
        <v>15391</v>
      </c>
      <c r="AG24" s="116">
        <v>1303856</v>
      </c>
      <c r="AH24" s="119">
        <v>1303856</v>
      </c>
      <c r="AI24" s="113">
        <v>0</v>
      </c>
      <c r="AJ24" s="117">
        <v>0</v>
      </c>
      <c r="AK24" s="116">
        <v>0</v>
      </c>
      <c r="AL24" s="113">
        <v>0</v>
      </c>
      <c r="AM24" s="117">
        <v>10096</v>
      </c>
      <c r="AN24" s="117">
        <v>68811</v>
      </c>
      <c r="AO24" s="117">
        <v>100230</v>
      </c>
      <c r="AP24" s="117">
        <v>90853</v>
      </c>
      <c r="AQ24" s="117">
        <v>0</v>
      </c>
      <c r="AR24" s="116">
        <v>269990</v>
      </c>
      <c r="AS24" s="119">
        <v>269990</v>
      </c>
      <c r="AT24" s="113">
        <v>50574</v>
      </c>
      <c r="AU24" s="117">
        <v>89869</v>
      </c>
      <c r="AV24" s="116">
        <v>140443</v>
      </c>
      <c r="AW24" s="113">
        <v>0</v>
      </c>
      <c r="AX24" s="117">
        <v>328075</v>
      </c>
      <c r="AY24" s="117">
        <v>400348</v>
      </c>
      <c r="AZ24" s="117">
        <v>379883</v>
      </c>
      <c r="BA24" s="117">
        <v>131230</v>
      </c>
      <c r="BB24" s="117">
        <v>34340</v>
      </c>
      <c r="BC24" s="116">
        <v>1273876</v>
      </c>
      <c r="BD24" s="119">
        <v>1414319</v>
      </c>
      <c r="BE24" s="113">
        <v>8127</v>
      </c>
      <c r="BF24" s="117">
        <v>0</v>
      </c>
      <c r="BG24" s="115">
        <v>8127</v>
      </c>
      <c r="BH24" s="114">
        <v>0</v>
      </c>
      <c r="BI24" s="117">
        <v>28012</v>
      </c>
      <c r="BJ24" s="117">
        <v>33387</v>
      </c>
      <c r="BK24" s="117">
        <v>97211</v>
      </c>
      <c r="BL24" s="117">
        <v>0</v>
      </c>
      <c r="BM24" s="117">
        <v>0</v>
      </c>
      <c r="BN24" s="116">
        <v>158610</v>
      </c>
      <c r="BO24" s="119">
        <v>166737</v>
      </c>
      <c r="BP24" s="113">
        <v>8484</v>
      </c>
      <c r="BQ24" s="117">
        <v>34321</v>
      </c>
      <c r="BR24" s="116">
        <v>42805</v>
      </c>
      <c r="BS24" s="113">
        <v>0</v>
      </c>
      <c r="BT24" s="117">
        <v>55335</v>
      </c>
      <c r="BU24" s="117">
        <v>130809</v>
      </c>
      <c r="BV24" s="117">
        <v>100646</v>
      </c>
      <c r="BW24" s="117">
        <v>103516</v>
      </c>
      <c r="BX24" s="117">
        <v>128968</v>
      </c>
      <c r="BY24" s="116">
        <v>519274</v>
      </c>
      <c r="BZ24" s="119">
        <v>562079</v>
      </c>
      <c r="CA24" s="113">
        <v>0</v>
      </c>
      <c r="CB24" s="117">
        <v>68651</v>
      </c>
      <c r="CC24" s="116">
        <v>68651</v>
      </c>
      <c r="CD24" s="113">
        <v>0</v>
      </c>
      <c r="CE24" s="117">
        <v>829967</v>
      </c>
      <c r="CF24" s="117">
        <v>925372</v>
      </c>
      <c r="CG24" s="117">
        <v>235940</v>
      </c>
      <c r="CH24" s="117">
        <v>447025</v>
      </c>
      <c r="CI24" s="117">
        <v>532552</v>
      </c>
      <c r="CJ24" s="116">
        <v>2970856</v>
      </c>
      <c r="CK24" s="119">
        <v>3039507</v>
      </c>
      <c r="CL24" s="113">
        <v>0</v>
      </c>
      <c r="CM24" s="117">
        <v>0</v>
      </c>
      <c r="CN24" s="116">
        <v>0</v>
      </c>
      <c r="CO24" s="114">
        <v>0</v>
      </c>
      <c r="CP24" s="117">
        <v>527470</v>
      </c>
      <c r="CQ24" s="117">
        <v>685676</v>
      </c>
      <c r="CR24" s="117">
        <v>208409</v>
      </c>
      <c r="CS24" s="117">
        <v>185367</v>
      </c>
      <c r="CT24" s="117">
        <v>263190</v>
      </c>
      <c r="CU24" s="116">
        <v>1870112</v>
      </c>
      <c r="CV24" s="119">
        <v>1870112</v>
      </c>
      <c r="CW24" s="113">
        <v>0</v>
      </c>
      <c r="CX24" s="117">
        <v>68651</v>
      </c>
      <c r="CY24" s="116">
        <v>68651</v>
      </c>
      <c r="CZ24" s="113">
        <v>0</v>
      </c>
      <c r="DA24" s="117">
        <v>302497</v>
      </c>
      <c r="DB24" s="117">
        <v>239696</v>
      </c>
      <c r="DC24" s="117">
        <v>27531</v>
      </c>
      <c r="DD24" s="117">
        <v>261658</v>
      </c>
      <c r="DE24" s="117">
        <v>269362</v>
      </c>
      <c r="DF24" s="116">
        <v>1100744</v>
      </c>
      <c r="DG24" s="119">
        <v>1169395</v>
      </c>
      <c r="DH24" s="113">
        <v>0</v>
      </c>
      <c r="DI24" s="117">
        <v>15509</v>
      </c>
      <c r="DJ24" s="115">
        <v>15509</v>
      </c>
      <c r="DK24" s="114">
        <v>0</v>
      </c>
      <c r="DL24" s="117">
        <v>29061</v>
      </c>
      <c r="DM24" s="117">
        <v>84971</v>
      </c>
      <c r="DN24" s="117">
        <v>197030</v>
      </c>
      <c r="DO24" s="117">
        <v>0</v>
      </c>
      <c r="DP24" s="117">
        <v>0</v>
      </c>
      <c r="DQ24" s="116">
        <v>311062</v>
      </c>
      <c r="DR24" s="119">
        <v>326571</v>
      </c>
      <c r="DS24" s="113">
        <v>0</v>
      </c>
      <c r="DT24" s="117">
        <v>15509</v>
      </c>
      <c r="DU24" s="116">
        <v>15509</v>
      </c>
      <c r="DV24" s="113">
        <v>0</v>
      </c>
      <c r="DW24" s="117">
        <v>0</v>
      </c>
      <c r="DX24" s="117">
        <v>84971</v>
      </c>
      <c r="DY24" s="117">
        <v>197030</v>
      </c>
      <c r="DZ24" s="117">
        <v>0</v>
      </c>
      <c r="EA24" s="117">
        <v>0</v>
      </c>
      <c r="EB24" s="116">
        <v>282001</v>
      </c>
      <c r="EC24" s="119">
        <v>297510</v>
      </c>
      <c r="ED24" s="113">
        <v>0</v>
      </c>
      <c r="EE24" s="115">
        <v>0</v>
      </c>
      <c r="EF24" s="116">
        <v>0</v>
      </c>
      <c r="EG24" s="113">
        <v>0</v>
      </c>
      <c r="EH24" s="117">
        <v>29061</v>
      </c>
      <c r="EI24" s="117">
        <v>0</v>
      </c>
      <c r="EJ24" s="117">
        <v>0</v>
      </c>
      <c r="EK24" s="117">
        <v>0</v>
      </c>
      <c r="EL24" s="117">
        <v>0</v>
      </c>
      <c r="EM24" s="115">
        <v>29061</v>
      </c>
      <c r="EN24" s="119">
        <v>29061</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16450</v>
      </c>
      <c r="FL24" s="117">
        <v>54250</v>
      </c>
      <c r="FM24" s="116">
        <v>70700</v>
      </c>
      <c r="FN24" s="113">
        <v>0</v>
      </c>
      <c r="FO24" s="117">
        <v>122332</v>
      </c>
      <c r="FP24" s="117">
        <v>281015</v>
      </c>
      <c r="FQ24" s="117">
        <v>192388</v>
      </c>
      <c r="FR24" s="117">
        <v>140287</v>
      </c>
      <c r="FS24" s="117">
        <v>83951</v>
      </c>
      <c r="FT24" s="116">
        <v>819973</v>
      </c>
      <c r="FU24" s="119">
        <v>890673</v>
      </c>
      <c r="FV24" s="118">
        <v>16450</v>
      </c>
      <c r="FW24" s="117">
        <v>13790</v>
      </c>
      <c r="FX24" s="115">
        <v>30240</v>
      </c>
      <c r="FY24" s="114">
        <v>0</v>
      </c>
      <c r="FZ24" s="117">
        <v>122332</v>
      </c>
      <c r="GA24" s="117">
        <v>281015</v>
      </c>
      <c r="GB24" s="117">
        <v>192388</v>
      </c>
      <c r="GC24" s="117">
        <v>140287</v>
      </c>
      <c r="GD24" s="117">
        <v>83951</v>
      </c>
      <c r="GE24" s="116">
        <v>819973</v>
      </c>
      <c r="GF24" s="360">
        <v>850213</v>
      </c>
      <c r="GG24" s="118">
        <v>0</v>
      </c>
      <c r="GH24" s="117">
        <v>18060</v>
      </c>
      <c r="GI24" s="115">
        <v>18060</v>
      </c>
      <c r="GJ24" s="114">
        <v>0</v>
      </c>
      <c r="GK24" s="117">
        <v>0</v>
      </c>
      <c r="GL24" s="117">
        <v>0</v>
      </c>
      <c r="GM24" s="117">
        <v>0</v>
      </c>
      <c r="GN24" s="117">
        <v>0</v>
      </c>
      <c r="GO24" s="117">
        <v>0</v>
      </c>
      <c r="GP24" s="116">
        <v>0</v>
      </c>
      <c r="GQ24" s="119">
        <v>18060</v>
      </c>
      <c r="GR24" s="113">
        <v>0</v>
      </c>
      <c r="GS24" s="117">
        <v>22400</v>
      </c>
      <c r="GT24" s="116">
        <v>22400</v>
      </c>
      <c r="GU24" s="113">
        <v>0</v>
      </c>
      <c r="GV24" s="117">
        <v>0</v>
      </c>
      <c r="GW24" s="117">
        <v>0</v>
      </c>
      <c r="GX24" s="117">
        <v>0</v>
      </c>
      <c r="GY24" s="117">
        <v>0</v>
      </c>
      <c r="GZ24" s="117">
        <v>0</v>
      </c>
      <c r="HA24" s="115">
        <v>0</v>
      </c>
      <c r="HB24" s="119">
        <v>22400</v>
      </c>
      <c r="HC24" s="113">
        <v>47268</v>
      </c>
      <c r="HD24" s="117">
        <v>238833</v>
      </c>
      <c r="HE24" s="115">
        <v>286101</v>
      </c>
      <c r="HF24" s="114">
        <v>0</v>
      </c>
      <c r="HG24" s="117">
        <v>557319</v>
      </c>
      <c r="HH24" s="117">
        <v>747954</v>
      </c>
      <c r="HI24" s="117">
        <v>701297</v>
      </c>
      <c r="HJ24" s="117">
        <v>701552</v>
      </c>
      <c r="HK24" s="117">
        <v>1581626</v>
      </c>
      <c r="HL24" s="116">
        <v>4289748</v>
      </c>
      <c r="HM24" s="112">
        <v>4575849</v>
      </c>
      <c r="HN24" s="376"/>
      <c r="HO24" s="377"/>
      <c r="HP24" s="378"/>
      <c r="HQ24" s="379"/>
      <c r="HR24" s="377"/>
      <c r="HS24" s="377"/>
      <c r="HT24" s="377"/>
      <c r="HU24" s="377"/>
      <c r="HV24" s="377"/>
      <c r="HW24" s="380"/>
      <c r="HX24" s="381"/>
      <c r="HY24" s="168">
        <v>0</v>
      </c>
      <c r="HZ24" s="153">
        <v>70511</v>
      </c>
      <c r="IA24" s="168">
        <v>70511</v>
      </c>
      <c r="IB24" s="152">
        <v>0</v>
      </c>
      <c r="IC24" s="153">
        <v>166755</v>
      </c>
      <c r="ID24" s="154">
        <v>824519</v>
      </c>
      <c r="IE24" s="155">
        <v>151016</v>
      </c>
      <c r="IF24" s="153">
        <v>522963</v>
      </c>
      <c r="IG24" s="155">
        <v>1391987</v>
      </c>
      <c r="IH24" s="156">
        <v>3057240</v>
      </c>
      <c r="II24" s="168">
        <v>3127751</v>
      </c>
      <c r="IJ24" s="262">
        <v>0</v>
      </c>
      <c r="IK24" s="269">
        <v>0</v>
      </c>
      <c r="IL24" s="270">
        <v>0</v>
      </c>
      <c r="IM24" s="158"/>
      <c r="IN24" s="123">
        <v>0</v>
      </c>
      <c r="IO24" s="123">
        <v>0</v>
      </c>
      <c r="IP24" s="123">
        <v>0</v>
      </c>
      <c r="IQ24" s="123">
        <v>169513</v>
      </c>
      <c r="IR24" s="123">
        <v>206289</v>
      </c>
      <c r="IS24" s="159">
        <v>375802</v>
      </c>
      <c r="IT24" s="363">
        <v>375802</v>
      </c>
      <c r="IU24" s="160">
        <v>0</v>
      </c>
      <c r="IV24" s="123">
        <v>0</v>
      </c>
      <c r="IW24" s="124">
        <v>0</v>
      </c>
      <c r="IX24" s="162"/>
      <c r="IY24" s="123">
        <v>0</v>
      </c>
      <c r="IZ24" s="123">
        <v>8628</v>
      </c>
      <c r="JA24" s="123">
        <v>0</v>
      </c>
      <c r="JB24" s="123">
        <v>5055</v>
      </c>
      <c r="JC24" s="123">
        <v>0</v>
      </c>
      <c r="JD24" s="124">
        <v>13683</v>
      </c>
      <c r="JE24" s="125">
        <v>13683</v>
      </c>
      <c r="JF24" s="160">
        <v>0</v>
      </c>
      <c r="JG24" s="123">
        <v>0</v>
      </c>
      <c r="JH24" s="159">
        <v>0</v>
      </c>
      <c r="JI24" s="122">
        <v>0</v>
      </c>
      <c r="JJ24" s="123">
        <v>166755</v>
      </c>
      <c r="JK24" s="123">
        <v>111903</v>
      </c>
      <c r="JL24" s="123">
        <v>111588</v>
      </c>
      <c r="JM24" s="123">
        <v>114062</v>
      </c>
      <c r="JN24" s="123">
        <v>0</v>
      </c>
      <c r="JO24" s="124">
        <v>504308</v>
      </c>
      <c r="JP24" s="363">
        <v>504308</v>
      </c>
      <c r="JQ24" s="160">
        <v>0</v>
      </c>
      <c r="JR24" s="123">
        <v>0</v>
      </c>
      <c r="JS24" s="159">
        <v>0</v>
      </c>
      <c r="JT24" s="122">
        <v>0</v>
      </c>
      <c r="JU24" s="123">
        <v>0</v>
      </c>
      <c r="JV24" s="123">
        <v>195013</v>
      </c>
      <c r="JW24" s="123">
        <v>39428</v>
      </c>
      <c r="JX24" s="123">
        <v>0</v>
      </c>
      <c r="JY24" s="123">
        <v>110996</v>
      </c>
      <c r="JZ24" s="124">
        <v>345437</v>
      </c>
      <c r="KA24" s="363">
        <v>345437</v>
      </c>
      <c r="KB24" s="265">
        <v>0</v>
      </c>
      <c r="KC24" s="259">
        <v>70511</v>
      </c>
      <c r="KD24" s="124">
        <v>70511</v>
      </c>
      <c r="KE24" s="122">
        <v>0</v>
      </c>
      <c r="KF24" s="123">
        <v>0</v>
      </c>
      <c r="KG24" s="123">
        <v>287814</v>
      </c>
      <c r="KH24" s="123">
        <v>0</v>
      </c>
      <c r="KI24" s="123">
        <v>234333</v>
      </c>
      <c r="KJ24" s="123">
        <v>777151</v>
      </c>
      <c r="KK24" s="124">
        <v>1299298</v>
      </c>
      <c r="KL24" s="161">
        <v>1369809</v>
      </c>
      <c r="KM24" s="262">
        <v>0</v>
      </c>
      <c r="KN24" s="269">
        <v>0</v>
      </c>
      <c r="KO24" s="270">
        <v>0</v>
      </c>
      <c r="KP24" s="158"/>
      <c r="KQ24" s="123">
        <v>0</v>
      </c>
      <c r="KR24" s="123">
        <v>221161</v>
      </c>
      <c r="KS24" s="123">
        <v>0</v>
      </c>
      <c r="KT24" s="123">
        <v>0</v>
      </c>
      <c r="KU24" s="123">
        <v>297551</v>
      </c>
      <c r="KV24" s="124">
        <v>518712</v>
      </c>
      <c r="KW24" s="363">
        <v>518712</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431887</v>
      </c>
      <c r="MJ24" s="123">
        <v>684456</v>
      </c>
      <c r="MK24" s="123">
        <v>892262</v>
      </c>
      <c r="ML24" s="123">
        <v>1287935</v>
      </c>
      <c r="MM24" s="123">
        <v>1943211</v>
      </c>
      <c r="MN24" s="124">
        <v>5239751</v>
      </c>
      <c r="MO24" s="161">
        <v>5239751</v>
      </c>
      <c r="MP24" s="160">
        <v>0</v>
      </c>
      <c r="MQ24" s="123">
        <v>0</v>
      </c>
      <c r="MR24" s="124">
        <v>0</v>
      </c>
      <c r="MS24" s="163"/>
      <c r="MT24" s="123">
        <v>0</v>
      </c>
      <c r="MU24" s="123">
        <v>0</v>
      </c>
      <c r="MV24" s="123">
        <v>630771</v>
      </c>
      <c r="MW24" s="123">
        <v>751291</v>
      </c>
      <c r="MX24" s="123">
        <v>1402551</v>
      </c>
      <c r="MY24" s="124">
        <v>2784613</v>
      </c>
      <c r="MZ24" s="161">
        <v>2784613</v>
      </c>
      <c r="NA24" s="160">
        <v>0</v>
      </c>
      <c r="NB24" s="123">
        <v>0</v>
      </c>
      <c r="NC24" s="124">
        <v>0</v>
      </c>
      <c r="ND24" s="163"/>
      <c r="NE24" s="123">
        <v>431887</v>
      </c>
      <c r="NF24" s="123">
        <v>684456</v>
      </c>
      <c r="NG24" s="123">
        <v>261491</v>
      </c>
      <c r="NH24" s="123">
        <v>232675</v>
      </c>
      <c r="NI24" s="123">
        <v>540660</v>
      </c>
      <c r="NJ24" s="124">
        <v>2151169</v>
      </c>
      <c r="NK24" s="363">
        <v>2151169</v>
      </c>
      <c r="NL24" s="160">
        <v>0</v>
      </c>
      <c r="NM24" s="123">
        <v>0</v>
      </c>
      <c r="NN24" s="124">
        <v>0</v>
      </c>
      <c r="NO24" s="163"/>
      <c r="NP24" s="123">
        <v>0</v>
      </c>
      <c r="NQ24" s="123">
        <v>0</v>
      </c>
      <c r="NR24" s="123">
        <v>0</v>
      </c>
      <c r="NS24" s="123">
        <v>303969</v>
      </c>
      <c r="NT24" s="123">
        <v>0</v>
      </c>
      <c r="NU24" s="124">
        <v>303969</v>
      </c>
      <c r="NV24" s="125">
        <v>303969</v>
      </c>
      <c r="NW24" s="160">
        <v>0</v>
      </c>
      <c r="NX24" s="123">
        <v>0</v>
      </c>
      <c r="NY24" s="124">
        <v>0</v>
      </c>
      <c r="NZ24" s="163"/>
      <c r="OA24" s="123">
        <v>0</v>
      </c>
      <c r="OB24" s="123">
        <v>0</v>
      </c>
      <c r="OC24" s="123">
        <v>0</v>
      </c>
      <c r="OD24" s="123">
        <v>0</v>
      </c>
      <c r="OE24" s="123">
        <v>0</v>
      </c>
      <c r="OF24" s="124">
        <v>0</v>
      </c>
      <c r="OG24" s="125">
        <v>0</v>
      </c>
      <c r="OH24" s="160">
        <v>130903</v>
      </c>
      <c r="OI24" s="123">
        <v>571944</v>
      </c>
      <c r="OJ24" s="159">
        <v>702847</v>
      </c>
      <c r="OK24" s="122">
        <v>0</v>
      </c>
      <c r="OL24" s="123">
        <v>2915705</v>
      </c>
      <c r="OM24" s="123">
        <v>4555118</v>
      </c>
      <c r="ON24" s="123">
        <v>3308364</v>
      </c>
      <c r="OO24" s="123">
        <v>3723023</v>
      </c>
      <c r="OP24" s="123">
        <v>5712026</v>
      </c>
      <c r="OQ24" s="124">
        <v>20214236</v>
      </c>
      <c r="OR24" s="161">
        <v>20917083</v>
      </c>
    </row>
    <row r="25" spans="1:408" ht="20.25" customHeight="1" x14ac:dyDescent="0.15">
      <c r="A25" s="130" t="s">
        <v>20</v>
      </c>
      <c r="B25" s="113">
        <v>411819</v>
      </c>
      <c r="C25" s="117">
        <v>408832</v>
      </c>
      <c r="D25" s="116">
        <v>820651</v>
      </c>
      <c r="E25" s="113">
        <v>0</v>
      </c>
      <c r="F25" s="117">
        <v>3605066</v>
      </c>
      <c r="G25" s="117">
        <v>3794882</v>
      </c>
      <c r="H25" s="117">
        <v>2804400</v>
      </c>
      <c r="I25" s="117">
        <v>3322464</v>
      </c>
      <c r="J25" s="117">
        <v>1812999</v>
      </c>
      <c r="K25" s="201">
        <v>15339811</v>
      </c>
      <c r="L25" s="119">
        <v>16160462</v>
      </c>
      <c r="M25" s="113">
        <v>65286</v>
      </c>
      <c r="N25" s="117">
        <v>122396</v>
      </c>
      <c r="O25" s="116">
        <v>187682</v>
      </c>
      <c r="P25" s="113">
        <v>0</v>
      </c>
      <c r="Q25" s="117">
        <v>1305470</v>
      </c>
      <c r="R25" s="117">
        <v>658558</v>
      </c>
      <c r="S25" s="117">
        <v>786433</v>
      </c>
      <c r="T25" s="117">
        <v>974935</v>
      </c>
      <c r="U25" s="117">
        <v>655755</v>
      </c>
      <c r="V25" s="116">
        <v>4381151</v>
      </c>
      <c r="W25" s="119">
        <v>4568833</v>
      </c>
      <c r="X25" s="113">
        <v>0</v>
      </c>
      <c r="Y25" s="117">
        <v>0</v>
      </c>
      <c r="Z25" s="116">
        <v>0</v>
      </c>
      <c r="AA25" s="113">
        <v>0</v>
      </c>
      <c r="AB25" s="117">
        <v>463796</v>
      </c>
      <c r="AC25" s="117">
        <v>321831</v>
      </c>
      <c r="AD25" s="117">
        <v>266173</v>
      </c>
      <c r="AE25" s="117">
        <v>741321</v>
      </c>
      <c r="AF25" s="117">
        <v>334663</v>
      </c>
      <c r="AG25" s="116">
        <v>2127784</v>
      </c>
      <c r="AH25" s="119">
        <v>2127784</v>
      </c>
      <c r="AI25" s="113">
        <v>0</v>
      </c>
      <c r="AJ25" s="117">
        <v>0</v>
      </c>
      <c r="AK25" s="116">
        <v>0</v>
      </c>
      <c r="AL25" s="113">
        <v>0</v>
      </c>
      <c r="AM25" s="117">
        <v>20192</v>
      </c>
      <c r="AN25" s="117">
        <v>0</v>
      </c>
      <c r="AO25" s="117">
        <v>30289</v>
      </c>
      <c r="AP25" s="117">
        <v>0</v>
      </c>
      <c r="AQ25" s="117">
        <v>89580</v>
      </c>
      <c r="AR25" s="116">
        <v>140061</v>
      </c>
      <c r="AS25" s="119">
        <v>140061</v>
      </c>
      <c r="AT25" s="113">
        <v>48906</v>
      </c>
      <c r="AU25" s="117">
        <v>83449</v>
      </c>
      <c r="AV25" s="116">
        <v>132355</v>
      </c>
      <c r="AW25" s="113">
        <v>0</v>
      </c>
      <c r="AX25" s="117">
        <v>617826</v>
      </c>
      <c r="AY25" s="117">
        <v>113115</v>
      </c>
      <c r="AZ25" s="117">
        <v>296650</v>
      </c>
      <c r="BA25" s="117">
        <v>53373</v>
      </c>
      <c r="BB25" s="117">
        <v>85432</v>
      </c>
      <c r="BC25" s="116">
        <v>1166396</v>
      </c>
      <c r="BD25" s="119">
        <v>1298751</v>
      </c>
      <c r="BE25" s="113">
        <v>0</v>
      </c>
      <c r="BF25" s="117">
        <v>33319</v>
      </c>
      <c r="BG25" s="115">
        <v>33319</v>
      </c>
      <c r="BH25" s="114">
        <v>0</v>
      </c>
      <c r="BI25" s="117">
        <v>98852</v>
      </c>
      <c r="BJ25" s="117">
        <v>91690</v>
      </c>
      <c r="BK25" s="117">
        <v>104260</v>
      </c>
      <c r="BL25" s="117">
        <v>38652</v>
      </c>
      <c r="BM25" s="117">
        <v>45385</v>
      </c>
      <c r="BN25" s="116">
        <v>378839</v>
      </c>
      <c r="BO25" s="119">
        <v>412158</v>
      </c>
      <c r="BP25" s="113">
        <v>16380</v>
      </c>
      <c r="BQ25" s="117">
        <v>5628</v>
      </c>
      <c r="BR25" s="116">
        <v>22008</v>
      </c>
      <c r="BS25" s="113">
        <v>0</v>
      </c>
      <c r="BT25" s="117">
        <v>104804</v>
      </c>
      <c r="BU25" s="117">
        <v>131922</v>
      </c>
      <c r="BV25" s="117">
        <v>89061</v>
      </c>
      <c r="BW25" s="117">
        <v>141589</v>
      </c>
      <c r="BX25" s="117">
        <v>100695</v>
      </c>
      <c r="BY25" s="116">
        <v>568071</v>
      </c>
      <c r="BZ25" s="119">
        <v>590079</v>
      </c>
      <c r="CA25" s="113">
        <v>36996</v>
      </c>
      <c r="CB25" s="117">
        <v>102444</v>
      </c>
      <c r="CC25" s="116">
        <v>139440</v>
      </c>
      <c r="CD25" s="113">
        <v>0</v>
      </c>
      <c r="CE25" s="117">
        <v>1114689</v>
      </c>
      <c r="CF25" s="117">
        <v>1216794</v>
      </c>
      <c r="CG25" s="117">
        <v>650050</v>
      </c>
      <c r="CH25" s="117">
        <v>525135</v>
      </c>
      <c r="CI25" s="117">
        <v>419288</v>
      </c>
      <c r="CJ25" s="116">
        <v>3925956</v>
      </c>
      <c r="CK25" s="119">
        <v>4065396</v>
      </c>
      <c r="CL25" s="113">
        <v>0</v>
      </c>
      <c r="CM25" s="117">
        <v>0</v>
      </c>
      <c r="CN25" s="116">
        <v>0</v>
      </c>
      <c r="CO25" s="114">
        <v>0</v>
      </c>
      <c r="CP25" s="117">
        <v>813347</v>
      </c>
      <c r="CQ25" s="117">
        <v>536469</v>
      </c>
      <c r="CR25" s="117">
        <v>263636</v>
      </c>
      <c r="CS25" s="117">
        <v>385502</v>
      </c>
      <c r="CT25" s="117">
        <v>332116</v>
      </c>
      <c r="CU25" s="116">
        <v>2331070</v>
      </c>
      <c r="CV25" s="119">
        <v>2331070</v>
      </c>
      <c r="CW25" s="113">
        <v>36996</v>
      </c>
      <c r="CX25" s="117">
        <v>102444</v>
      </c>
      <c r="CY25" s="116">
        <v>139440</v>
      </c>
      <c r="CZ25" s="113">
        <v>0</v>
      </c>
      <c r="DA25" s="117">
        <v>301342</v>
      </c>
      <c r="DB25" s="117">
        <v>680325</v>
      </c>
      <c r="DC25" s="117">
        <v>386414</v>
      </c>
      <c r="DD25" s="117">
        <v>139633</v>
      </c>
      <c r="DE25" s="117">
        <v>87172</v>
      </c>
      <c r="DF25" s="116">
        <v>1594886</v>
      </c>
      <c r="DG25" s="119">
        <v>1734326</v>
      </c>
      <c r="DH25" s="113">
        <v>0</v>
      </c>
      <c r="DI25" s="117">
        <v>0</v>
      </c>
      <c r="DJ25" s="115">
        <v>0</v>
      </c>
      <c r="DK25" s="114">
        <v>0</v>
      </c>
      <c r="DL25" s="117">
        <v>44433</v>
      </c>
      <c r="DM25" s="117">
        <v>480928</v>
      </c>
      <c r="DN25" s="117">
        <v>67041</v>
      </c>
      <c r="DO25" s="117">
        <v>308711</v>
      </c>
      <c r="DP25" s="117">
        <v>168442</v>
      </c>
      <c r="DQ25" s="116">
        <v>1069555</v>
      </c>
      <c r="DR25" s="119">
        <v>1069555</v>
      </c>
      <c r="DS25" s="113">
        <v>0</v>
      </c>
      <c r="DT25" s="117">
        <v>0</v>
      </c>
      <c r="DU25" s="116">
        <v>0</v>
      </c>
      <c r="DV25" s="113">
        <v>0</v>
      </c>
      <c r="DW25" s="117">
        <v>44433</v>
      </c>
      <c r="DX25" s="117">
        <v>334102</v>
      </c>
      <c r="DY25" s="117">
        <v>0</v>
      </c>
      <c r="DZ25" s="117">
        <v>308711</v>
      </c>
      <c r="EA25" s="117">
        <v>96902</v>
      </c>
      <c r="EB25" s="116">
        <v>784148</v>
      </c>
      <c r="EC25" s="119">
        <v>784148</v>
      </c>
      <c r="ED25" s="113">
        <v>0</v>
      </c>
      <c r="EE25" s="115">
        <v>0</v>
      </c>
      <c r="EF25" s="116">
        <v>0</v>
      </c>
      <c r="EG25" s="113">
        <v>0</v>
      </c>
      <c r="EH25" s="117">
        <v>0</v>
      </c>
      <c r="EI25" s="117">
        <v>146826</v>
      </c>
      <c r="EJ25" s="117">
        <v>67041</v>
      </c>
      <c r="EK25" s="117">
        <v>0</v>
      </c>
      <c r="EL25" s="117">
        <v>71540</v>
      </c>
      <c r="EM25" s="115">
        <v>285407</v>
      </c>
      <c r="EN25" s="119">
        <v>285407</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162337</v>
      </c>
      <c r="FL25" s="117">
        <v>60620</v>
      </c>
      <c r="FM25" s="116">
        <v>222957</v>
      </c>
      <c r="FN25" s="113">
        <v>0</v>
      </c>
      <c r="FO25" s="117">
        <v>443107</v>
      </c>
      <c r="FP25" s="117">
        <v>353563</v>
      </c>
      <c r="FQ25" s="117">
        <v>281967</v>
      </c>
      <c r="FR25" s="117">
        <v>223741</v>
      </c>
      <c r="FS25" s="117">
        <v>165347</v>
      </c>
      <c r="FT25" s="116">
        <v>1467725</v>
      </c>
      <c r="FU25" s="119">
        <v>1690682</v>
      </c>
      <c r="FV25" s="118">
        <v>22337</v>
      </c>
      <c r="FW25" s="117">
        <v>60620</v>
      </c>
      <c r="FX25" s="115">
        <v>82957</v>
      </c>
      <c r="FY25" s="114">
        <v>0</v>
      </c>
      <c r="FZ25" s="117">
        <v>119812</v>
      </c>
      <c r="GA25" s="117">
        <v>267008</v>
      </c>
      <c r="GB25" s="117">
        <v>223342</v>
      </c>
      <c r="GC25" s="117">
        <v>223741</v>
      </c>
      <c r="GD25" s="117">
        <v>165347</v>
      </c>
      <c r="GE25" s="116">
        <v>999250</v>
      </c>
      <c r="GF25" s="360">
        <v>1082207</v>
      </c>
      <c r="GG25" s="118">
        <v>0</v>
      </c>
      <c r="GH25" s="117">
        <v>0</v>
      </c>
      <c r="GI25" s="115">
        <v>0</v>
      </c>
      <c r="GJ25" s="114">
        <v>0</v>
      </c>
      <c r="GK25" s="117">
        <v>80395</v>
      </c>
      <c r="GL25" s="117">
        <v>51555</v>
      </c>
      <c r="GM25" s="117">
        <v>58625</v>
      </c>
      <c r="GN25" s="117">
        <v>0</v>
      </c>
      <c r="GO25" s="117">
        <v>0</v>
      </c>
      <c r="GP25" s="116">
        <v>190575</v>
      </c>
      <c r="GQ25" s="119">
        <v>190575</v>
      </c>
      <c r="GR25" s="113">
        <v>140000</v>
      </c>
      <c r="GS25" s="117">
        <v>0</v>
      </c>
      <c r="GT25" s="116">
        <v>140000</v>
      </c>
      <c r="GU25" s="113">
        <v>0</v>
      </c>
      <c r="GV25" s="117">
        <v>242900</v>
      </c>
      <c r="GW25" s="117">
        <v>35000</v>
      </c>
      <c r="GX25" s="117">
        <v>0</v>
      </c>
      <c r="GY25" s="117">
        <v>0</v>
      </c>
      <c r="GZ25" s="117">
        <v>0</v>
      </c>
      <c r="HA25" s="115">
        <v>277900</v>
      </c>
      <c r="HB25" s="119">
        <v>417900</v>
      </c>
      <c r="HC25" s="113">
        <v>147200</v>
      </c>
      <c r="HD25" s="117">
        <v>123372</v>
      </c>
      <c r="HE25" s="115">
        <v>270572</v>
      </c>
      <c r="HF25" s="114">
        <v>0</v>
      </c>
      <c r="HG25" s="117">
        <v>697367</v>
      </c>
      <c r="HH25" s="117">
        <v>1085039</v>
      </c>
      <c r="HI25" s="117">
        <v>1018909</v>
      </c>
      <c r="HJ25" s="117">
        <v>1289942</v>
      </c>
      <c r="HK25" s="117">
        <v>404167</v>
      </c>
      <c r="HL25" s="116">
        <v>4495424</v>
      </c>
      <c r="HM25" s="112">
        <v>4765996</v>
      </c>
      <c r="HN25" s="376"/>
      <c r="HO25" s="377"/>
      <c r="HP25" s="378"/>
      <c r="HQ25" s="379"/>
      <c r="HR25" s="377"/>
      <c r="HS25" s="377"/>
      <c r="HT25" s="377"/>
      <c r="HU25" s="377"/>
      <c r="HV25" s="377"/>
      <c r="HW25" s="380"/>
      <c r="HX25" s="381"/>
      <c r="HY25" s="149">
        <v>0</v>
      </c>
      <c r="HZ25" s="150">
        <v>0</v>
      </c>
      <c r="IA25" s="151">
        <v>0</v>
      </c>
      <c r="IB25" s="164">
        <v>0</v>
      </c>
      <c r="IC25" s="150">
        <v>318742</v>
      </c>
      <c r="ID25" s="165">
        <v>539577</v>
      </c>
      <c r="IE25" s="151">
        <v>276364</v>
      </c>
      <c r="IF25" s="150">
        <v>37583</v>
      </c>
      <c r="IG25" s="151">
        <v>31673</v>
      </c>
      <c r="IH25" s="166">
        <v>1203939</v>
      </c>
      <c r="II25" s="157">
        <v>1203939</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239067</v>
      </c>
      <c r="JK25" s="123">
        <v>320757</v>
      </c>
      <c r="JL25" s="123">
        <v>59950</v>
      </c>
      <c r="JM25" s="123">
        <v>37583</v>
      </c>
      <c r="JN25" s="123">
        <v>31673</v>
      </c>
      <c r="JO25" s="124">
        <v>689030</v>
      </c>
      <c r="JP25" s="363">
        <v>689030</v>
      </c>
      <c r="JQ25" s="160">
        <v>0</v>
      </c>
      <c r="JR25" s="123">
        <v>0</v>
      </c>
      <c r="JS25" s="159">
        <v>0</v>
      </c>
      <c r="JT25" s="122">
        <v>0</v>
      </c>
      <c r="JU25" s="123">
        <v>2857</v>
      </c>
      <c r="JV25" s="123">
        <v>0</v>
      </c>
      <c r="JW25" s="123">
        <v>0</v>
      </c>
      <c r="JX25" s="123">
        <v>0</v>
      </c>
      <c r="JY25" s="123">
        <v>0</v>
      </c>
      <c r="JZ25" s="124">
        <v>2857</v>
      </c>
      <c r="KA25" s="363">
        <v>2857</v>
      </c>
      <c r="KB25" s="265">
        <v>0</v>
      </c>
      <c r="KC25" s="259">
        <v>0</v>
      </c>
      <c r="KD25" s="124">
        <v>0</v>
      </c>
      <c r="KE25" s="122">
        <v>0</v>
      </c>
      <c r="KF25" s="123">
        <v>76818</v>
      </c>
      <c r="KG25" s="123">
        <v>0</v>
      </c>
      <c r="KH25" s="123">
        <v>0</v>
      </c>
      <c r="KI25" s="123">
        <v>0</v>
      </c>
      <c r="KJ25" s="123">
        <v>0</v>
      </c>
      <c r="KK25" s="124">
        <v>76818</v>
      </c>
      <c r="KL25" s="161">
        <v>76818</v>
      </c>
      <c r="KM25" s="262">
        <v>0</v>
      </c>
      <c r="KN25" s="269">
        <v>0</v>
      </c>
      <c r="KO25" s="270">
        <v>0</v>
      </c>
      <c r="KP25" s="158"/>
      <c r="KQ25" s="123">
        <v>0</v>
      </c>
      <c r="KR25" s="123">
        <v>218820</v>
      </c>
      <c r="KS25" s="123">
        <v>216414</v>
      </c>
      <c r="KT25" s="123">
        <v>0</v>
      </c>
      <c r="KU25" s="123">
        <v>0</v>
      </c>
      <c r="KV25" s="124">
        <v>435234</v>
      </c>
      <c r="KW25" s="363">
        <v>435234</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630294</v>
      </c>
      <c r="MK25" s="123">
        <v>1872142</v>
      </c>
      <c r="ML25" s="123">
        <v>1423453</v>
      </c>
      <c r="MM25" s="123">
        <v>816991</v>
      </c>
      <c r="MN25" s="124">
        <v>4742880</v>
      </c>
      <c r="MO25" s="161">
        <v>4742880</v>
      </c>
      <c r="MP25" s="160">
        <v>0</v>
      </c>
      <c r="MQ25" s="123">
        <v>0</v>
      </c>
      <c r="MR25" s="124">
        <v>0</v>
      </c>
      <c r="MS25" s="163"/>
      <c r="MT25" s="123">
        <v>0</v>
      </c>
      <c r="MU25" s="123">
        <v>410604</v>
      </c>
      <c r="MV25" s="123">
        <v>1122088</v>
      </c>
      <c r="MW25" s="123">
        <v>1180610</v>
      </c>
      <c r="MX25" s="123">
        <v>491127</v>
      </c>
      <c r="MY25" s="124">
        <v>3204429</v>
      </c>
      <c r="MZ25" s="161">
        <v>3204429</v>
      </c>
      <c r="NA25" s="160">
        <v>0</v>
      </c>
      <c r="NB25" s="123">
        <v>0</v>
      </c>
      <c r="NC25" s="124">
        <v>0</v>
      </c>
      <c r="ND25" s="163"/>
      <c r="NE25" s="123">
        <v>0</v>
      </c>
      <c r="NF25" s="123">
        <v>219690</v>
      </c>
      <c r="NG25" s="123">
        <v>750054</v>
      </c>
      <c r="NH25" s="123">
        <v>242843</v>
      </c>
      <c r="NI25" s="123">
        <v>0</v>
      </c>
      <c r="NJ25" s="124">
        <v>1212587</v>
      </c>
      <c r="NK25" s="363">
        <v>1212587</v>
      </c>
      <c r="NL25" s="160">
        <v>0</v>
      </c>
      <c r="NM25" s="123">
        <v>0</v>
      </c>
      <c r="NN25" s="124">
        <v>0</v>
      </c>
      <c r="NO25" s="163"/>
      <c r="NP25" s="123">
        <v>0</v>
      </c>
      <c r="NQ25" s="123">
        <v>0</v>
      </c>
      <c r="NR25" s="123">
        <v>0</v>
      </c>
      <c r="NS25" s="123">
        <v>0</v>
      </c>
      <c r="NT25" s="123">
        <v>325864</v>
      </c>
      <c r="NU25" s="124">
        <v>325864</v>
      </c>
      <c r="NV25" s="125">
        <v>325864</v>
      </c>
      <c r="NW25" s="160">
        <v>0</v>
      </c>
      <c r="NX25" s="123">
        <v>0</v>
      </c>
      <c r="NY25" s="124">
        <v>0</v>
      </c>
      <c r="NZ25" s="163"/>
      <c r="OA25" s="123">
        <v>0</v>
      </c>
      <c r="OB25" s="123">
        <v>0</v>
      </c>
      <c r="OC25" s="123">
        <v>0</v>
      </c>
      <c r="OD25" s="123">
        <v>0</v>
      </c>
      <c r="OE25" s="123">
        <v>0</v>
      </c>
      <c r="OF25" s="124">
        <v>0</v>
      </c>
      <c r="OG25" s="125">
        <v>0</v>
      </c>
      <c r="OH25" s="160">
        <v>411819</v>
      </c>
      <c r="OI25" s="123">
        <v>408832</v>
      </c>
      <c r="OJ25" s="159">
        <v>820651</v>
      </c>
      <c r="OK25" s="122">
        <v>0</v>
      </c>
      <c r="OL25" s="123">
        <v>3923808</v>
      </c>
      <c r="OM25" s="123">
        <v>4964753</v>
      </c>
      <c r="ON25" s="123">
        <v>4952906</v>
      </c>
      <c r="OO25" s="123">
        <v>4783500</v>
      </c>
      <c r="OP25" s="123">
        <v>2661663</v>
      </c>
      <c r="OQ25" s="124">
        <v>21286630</v>
      </c>
      <c r="OR25" s="161">
        <v>22107281</v>
      </c>
    </row>
    <row r="26" spans="1:408" ht="20.25" customHeight="1" x14ac:dyDescent="0.15">
      <c r="A26" s="130" t="s">
        <v>21</v>
      </c>
      <c r="B26" s="113">
        <v>247370</v>
      </c>
      <c r="C26" s="117">
        <v>199718</v>
      </c>
      <c r="D26" s="116">
        <v>447088</v>
      </c>
      <c r="E26" s="112">
        <v>0</v>
      </c>
      <c r="F26" s="117">
        <v>2384911</v>
      </c>
      <c r="G26" s="117">
        <v>3129027</v>
      </c>
      <c r="H26" s="117">
        <v>3131363</v>
      </c>
      <c r="I26" s="117">
        <v>1872806</v>
      </c>
      <c r="J26" s="117">
        <v>1372575</v>
      </c>
      <c r="K26" s="201">
        <v>11890682</v>
      </c>
      <c r="L26" s="119">
        <v>12337770</v>
      </c>
      <c r="M26" s="113">
        <v>64798</v>
      </c>
      <c r="N26" s="117">
        <v>58029</v>
      </c>
      <c r="O26" s="116">
        <v>122827</v>
      </c>
      <c r="P26" s="113">
        <v>0</v>
      </c>
      <c r="Q26" s="117">
        <v>641342</v>
      </c>
      <c r="R26" s="117">
        <v>895311</v>
      </c>
      <c r="S26" s="117">
        <v>933727</v>
      </c>
      <c r="T26" s="117">
        <v>1072486</v>
      </c>
      <c r="U26" s="117">
        <v>740507</v>
      </c>
      <c r="V26" s="116">
        <v>4283373</v>
      </c>
      <c r="W26" s="119">
        <v>4406200</v>
      </c>
      <c r="X26" s="113">
        <v>0</v>
      </c>
      <c r="Y26" s="117">
        <v>0</v>
      </c>
      <c r="Z26" s="116">
        <v>0</v>
      </c>
      <c r="AA26" s="113">
        <v>0</v>
      </c>
      <c r="AB26" s="117">
        <v>255529</v>
      </c>
      <c r="AC26" s="117">
        <v>479154</v>
      </c>
      <c r="AD26" s="117">
        <v>430292</v>
      </c>
      <c r="AE26" s="117">
        <v>780589</v>
      </c>
      <c r="AF26" s="117">
        <v>481692</v>
      </c>
      <c r="AG26" s="116">
        <v>2427256</v>
      </c>
      <c r="AH26" s="119">
        <v>2427256</v>
      </c>
      <c r="AI26" s="113">
        <v>0</v>
      </c>
      <c r="AJ26" s="117">
        <v>0</v>
      </c>
      <c r="AK26" s="116">
        <v>0</v>
      </c>
      <c r="AL26" s="113">
        <v>0</v>
      </c>
      <c r="AM26" s="117">
        <v>0</v>
      </c>
      <c r="AN26" s="117">
        <v>0</v>
      </c>
      <c r="AO26" s="117">
        <v>80742</v>
      </c>
      <c r="AP26" s="117">
        <v>132413</v>
      </c>
      <c r="AQ26" s="117">
        <v>49763</v>
      </c>
      <c r="AR26" s="116">
        <v>262918</v>
      </c>
      <c r="AS26" s="119">
        <v>262918</v>
      </c>
      <c r="AT26" s="113">
        <v>21503</v>
      </c>
      <c r="AU26" s="117">
        <v>49545</v>
      </c>
      <c r="AV26" s="116">
        <v>71048</v>
      </c>
      <c r="AW26" s="113">
        <v>0</v>
      </c>
      <c r="AX26" s="117">
        <v>203081</v>
      </c>
      <c r="AY26" s="117">
        <v>293300</v>
      </c>
      <c r="AZ26" s="117">
        <v>303175</v>
      </c>
      <c r="BA26" s="117">
        <v>123448</v>
      </c>
      <c r="BB26" s="117">
        <v>175508</v>
      </c>
      <c r="BC26" s="116">
        <v>1098512</v>
      </c>
      <c r="BD26" s="119">
        <v>1169560</v>
      </c>
      <c r="BE26" s="113">
        <v>0</v>
      </c>
      <c r="BF26" s="117">
        <v>0</v>
      </c>
      <c r="BG26" s="115">
        <v>0</v>
      </c>
      <c r="BH26" s="114">
        <v>0</v>
      </c>
      <c r="BI26" s="117">
        <v>19303</v>
      </c>
      <c r="BJ26" s="117">
        <v>22169</v>
      </c>
      <c r="BK26" s="117">
        <v>0</v>
      </c>
      <c r="BL26" s="117">
        <v>0</v>
      </c>
      <c r="BM26" s="117">
        <v>0</v>
      </c>
      <c r="BN26" s="116">
        <v>41472</v>
      </c>
      <c r="BO26" s="119">
        <v>41472</v>
      </c>
      <c r="BP26" s="113">
        <v>43295</v>
      </c>
      <c r="BQ26" s="117">
        <v>8484</v>
      </c>
      <c r="BR26" s="116">
        <v>51779</v>
      </c>
      <c r="BS26" s="113">
        <v>0</v>
      </c>
      <c r="BT26" s="117">
        <v>163429</v>
      </c>
      <c r="BU26" s="117">
        <v>100688</v>
      </c>
      <c r="BV26" s="117">
        <v>119518</v>
      </c>
      <c r="BW26" s="117">
        <v>36036</v>
      </c>
      <c r="BX26" s="117">
        <v>33544</v>
      </c>
      <c r="BY26" s="116">
        <v>453215</v>
      </c>
      <c r="BZ26" s="119">
        <v>504994</v>
      </c>
      <c r="CA26" s="113">
        <v>32817</v>
      </c>
      <c r="CB26" s="117">
        <v>30699</v>
      </c>
      <c r="CC26" s="116">
        <v>63516</v>
      </c>
      <c r="CD26" s="113">
        <v>0</v>
      </c>
      <c r="CE26" s="117">
        <v>664229</v>
      </c>
      <c r="CF26" s="117">
        <v>1074184</v>
      </c>
      <c r="CG26" s="117">
        <v>311535</v>
      </c>
      <c r="CH26" s="117">
        <v>177675</v>
      </c>
      <c r="CI26" s="117">
        <v>200325</v>
      </c>
      <c r="CJ26" s="116">
        <v>2427948</v>
      </c>
      <c r="CK26" s="119">
        <v>2491464</v>
      </c>
      <c r="CL26" s="113">
        <v>0</v>
      </c>
      <c r="CM26" s="117">
        <v>0</v>
      </c>
      <c r="CN26" s="116">
        <v>0</v>
      </c>
      <c r="CO26" s="114">
        <v>0</v>
      </c>
      <c r="CP26" s="117">
        <v>613591</v>
      </c>
      <c r="CQ26" s="117">
        <v>958174</v>
      </c>
      <c r="CR26" s="117">
        <v>311535</v>
      </c>
      <c r="CS26" s="117">
        <v>177675</v>
      </c>
      <c r="CT26" s="117">
        <v>200325</v>
      </c>
      <c r="CU26" s="116">
        <v>2261300</v>
      </c>
      <c r="CV26" s="119">
        <v>2261300</v>
      </c>
      <c r="CW26" s="113">
        <v>32817</v>
      </c>
      <c r="CX26" s="117">
        <v>30699</v>
      </c>
      <c r="CY26" s="116">
        <v>63516</v>
      </c>
      <c r="CZ26" s="113">
        <v>0</v>
      </c>
      <c r="DA26" s="117">
        <v>50638</v>
      </c>
      <c r="DB26" s="117">
        <v>116010</v>
      </c>
      <c r="DC26" s="117">
        <v>0</v>
      </c>
      <c r="DD26" s="117">
        <v>0</v>
      </c>
      <c r="DE26" s="117">
        <v>0</v>
      </c>
      <c r="DF26" s="116">
        <v>166648</v>
      </c>
      <c r="DG26" s="119">
        <v>230164</v>
      </c>
      <c r="DH26" s="113">
        <v>0</v>
      </c>
      <c r="DI26" s="117">
        <v>0</v>
      </c>
      <c r="DJ26" s="115">
        <v>0</v>
      </c>
      <c r="DK26" s="114">
        <v>0</v>
      </c>
      <c r="DL26" s="117">
        <v>45460</v>
      </c>
      <c r="DM26" s="117">
        <v>22080</v>
      </c>
      <c r="DN26" s="117">
        <v>345343</v>
      </c>
      <c r="DO26" s="117">
        <v>135402</v>
      </c>
      <c r="DP26" s="117">
        <v>154595</v>
      </c>
      <c r="DQ26" s="116">
        <v>702880</v>
      </c>
      <c r="DR26" s="119">
        <v>702880</v>
      </c>
      <c r="DS26" s="113">
        <v>0</v>
      </c>
      <c r="DT26" s="117">
        <v>0</v>
      </c>
      <c r="DU26" s="116">
        <v>0</v>
      </c>
      <c r="DV26" s="113">
        <v>0</v>
      </c>
      <c r="DW26" s="117">
        <v>45460</v>
      </c>
      <c r="DX26" s="117">
        <v>22080</v>
      </c>
      <c r="DY26" s="117">
        <v>345343</v>
      </c>
      <c r="DZ26" s="117">
        <v>135402</v>
      </c>
      <c r="EA26" s="117">
        <v>0</v>
      </c>
      <c r="EB26" s="116">
        <v>548285</v>
      </c>
      <c r="EC26" s="119">
        <v>548285</v>
      </c>
      <c r="ED26" s="113">
        <v>0</v>
      </c>
      <c r="EE26" s="115">
        <v>0</v>
      </c>
      <c r="EF26" s="116">
        <v>0</v>
      </c>
      <c r="EG26" s="113">
        <v>0</v>
      </c>
      <c r="EH26" s="117">
        <v>0</v>
      </c>
      <c r="EI26" s="117">
        <v>0</v>
      </c>
      <c r="EJ26" s="117">
        <v>0</v>
      </c>
      <c r="EK26" s="117">
        <v>0</v>
      </c>
      <c r="EL26" s="117">
        <v>154595</v>
      </c>
      <c r="EM26" s="115">
        <v>154595</v>
      </c>
      <c r="EN26" s="119">
        <v>154595</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21588</v>
      </c>
      <c r="FL26" s="117">
        <v>30870</v>
      </c>
      <c r="FM26" s="116">
        <v>52458</v>
      </c>
      <c r="FN26" s="113">
        <v>0</v>
      </c>
      <c r="FO26" s="117">
        <v>193158</v>
      </c>
      <c r="FP26" s="117">
        <v>302428</v>
      </c>
      <c r="FQ26" s="117">
        <v>192192</v>
      </c>
      <c r="FR26" s="117">
        <v>110530</v>
      </c>
      <c r="FS26" s="117">
        <v>62405</v>
      </c>
      <c r="FT26" s="116">
        <v>860713</v>
      </c>
      <c r="FU26" s="119">
        <v>913171</v>
      </c>
      <c r="FV26" s="118">
        <v>21588</v>
      </c>
      <c r="FW26" s="117">
        <v>30870</v>
      </c>
      <c r="FX26" s="115">
        <v>52458</v>
      </c>
      <c r="FY26" s="114">
        <v>0</v>
      </c>
      <c r="FZ26" s="117">
        <v>85358</v>
      </c>
      <c r="GA26" s="117">
        <v>302428</v>
      </c>
      <c r="GB26" s="117">
        <v>192192</v>
      </c>
      <c r="GC26" s="117">
        <v>110530</v>
      </c>
      <c r="GD26" s="117">
        <v>62405</v>
      </c>
      <c r="GE26" s="116">
        <v>752913</v>
      </c>
      <c r="GF26" s="360">
        <v>805371</v>
      </c>
      <c r="GG26" s="118">
        <v>0</v>
      </c>
      <c r="GH26" s="117">
        <v>0</v>
      </c>
      <c r="GI26" s="115">
        <v>0</v>
      </c>
      <c r="GJ26" s="114">
        <v>0</v>
      </c>
      <c r="GK26" s="117">
        <v>0</v>
      </c>
      <c r="GL26" s="117">
        <v>0</v>
      </c>
      <c r="GM26" s="117">
        <v>0</v>
      </c>
      <c r="GN26" s="117">
        <v>0</v>
      </c>
      <c r="GO26" s="117">
        <v>0</v>
      </c>
      <c r="GP26" s="116">
        <v>0</v>
      </c>
      <c r="GQ26" s="119">
        <v>0</v>
      </c>
      <c r="GR26" s="113">
        <v>0</v>
      </c>
      <c r="GS26" s="117">
        <v>0</v>
      </c>
      <c r="GT26" s="116">
        <v>0</v>
      </c>
      <c r="GU26" s="113">
        <v>0</v>
      </c>
      <c r="GV26" s="117">
        <v>107800</v>
      </c>
      <c r="GW26" s="117">
        <v>0</v>
      </c>
      <c r="GX26" s="117">
        <v>0</v>
      </c>
      <c r="GY26" s="117">
        <v>0</v>
      </c>
      <c r="GZ26" s="117">
        <v>0</v>
      </c>
      <c r="HA26" s="115">
        <v>107800</v>
      </c>
      <c r="HB26" s="119">
        <v>107800</v>
      </c>
      <c r="HC26" s="113">
        <v>128167</v>
      </c>
      <c r="HD26" s="117">
        <v>80120</v>
      </c>
      <c r="HE26" s="115">
        <v>208287</v>
      </c>
      <c r="HF26" s="114">
        <v>0</v>
      </c>
      <c r="HG26" s="117">
        <v>840722</v>
      </c>
      <c r="HH26" s="117">
        <v>835024</v>
      </c>
      <c r="HI26" s="117">
        <v>1348566</v>
      </c>
      <c r="HJ26" s="117">
        <v>376713</v>
      </c>
      <c r="HK26" s="117">
        <v>214743</v>
      </c>
      <c r="HL26" s="116">
        <v>3615768</v>
      </c>
      <c r="HM26" s="112">
        <v>3824055</v>
      </c>
      <c r="HN26" s="376"/>
      <c r="HO26" s="377"/>
      <c r="HP26" s="378"/>
      <c r="HQ26" s="379"/>
      <c r="HR26" s="377"/>
      <c r="HS26" s="377"/>
      <c r="HT26" s="377"/>
      <c r="HU26" s="377"/>
      <c r="HV26" s="377"/>
      <c r="HW26" s="380"/>
      <c r="HX26" s="381"/>
      <c r="HY26" s="168">
        <v>0</v>
      </c>
      <c r="HZ26" s="153">
        <v>0</v>
      </c>
      <c r="IA26" s="168">
        <v>0</v>
      </c>
      <c r="IB26" s="152">
        <v>0</v>
      </c>
      <c r="IC26" s="153">
        <v>296382</v>
      </c>
      <c r="ID26" s="154">
        <v>380971</v>
      </c>
      <c r="IE26" s="155">
        <v>687131</v>
      </c>
      <c r="IF26" s="153">
        <v>80792</v>
      </c>
      <c r="IG26" s="155">
        <v>218022</v>
      </c>
      <c r="IH26" s="156">
        <v>1663298</v>
      </c>
      <c r="II26" s="168">
        <v>1663298</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296382</v>
      </c>
      <c r="JK26" s="123">
        <v>15493</v>
      </c>
      <c r="JL26" s="123">
        <v>273740</v>
      </c>
      <c r="JM26" s="123">
        <v>80792</v>
      </c>
      <c r="JN26" s="123">
        <v>218022</v>
      </c>
      <c r="JO26" s="124">
        <v>884429</v>
      </c>
      <c r="JP26" s="363">
        <v>884429</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152049</v>
      </c>
      <c r="KH26" s="123">
        <v>192135</v>
      </c>
      <c r="KI26" s="123">
        <v>0</v>
      </c>
      <c r="KJ26" s="123">
        <v>0</v>
      </c>
      <c r="KK26" s="124">
        <v>344184</v>
      </c>
      <c r="KL26" s="161">
        <v>344184</v>
      </c>
      <c r="KM26" s="262">
        <v>0</v>
      </c>
      <c r="KN26" s="269">
        <v>0</v>
      </c>
      <c r="KO26" s="270">
        <v>0</v>
      </c>
      <c r="KP26" s="158"/>
      <c r="KQ26" s="123">
        <v>0</v>
      </c>
      <c r="KR26" s="123">
        <v>213429</v>
      </c>
      <c r="KS26" s="123">
        <v>221256</v>
      </c>
      <c r="KT26" s="123">
        <v>0</v>
      </c>
      <c r="KU26" s="123">
        <v>0</v>
      </c>
      <c r="KV26" s="124">
        <v>434685</v>
      </c>
      <c r="KW26" s="363">
        <v>434685</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0</v>
      </c>
      <c r="MK26" s="123">
        <v>1124775</v>
      </c>
      <c r="ML26" s="123">
        <v>1901428</v>
      </c>
      <c r="MM26" s="123">
        <v>572126</v>
      </c>
      <c r="MN26" s="124">
        <v>3598329</v>
      </c>
      <c r="MO26" s="161">
        <v>3598329</v>
      </c>
      <c r="MP26" s="160">
        <v>0</v>
      </c>
      <c r="MQ26" s="123">
        <v>0</v>
      </c>
      <c r="MR26" s="124">
        <v>0</v>
      </c>
      <c r="MS26" s="163"/>
      <c r="MT26" s="123">
        <v>0</v>
      </c>
      <c r="MU26" s="123">
        <v>0</v>
      </c>
      <c r="MV26" s="123">
        <v>618447</v>
      </c>
      <c r="MW26" s="123">
        <v>1434530</v>
      </c>
      <c r="MX26" s="123">
        <v>251123</v>
      </c>
      <c r="MY26" s="124">
        <v>2304100</v>
      </c>
      <c r="MZ26" s="161">
        <v>2304100</v>
      </c>
      <c r="NA26" s="160">
        <v>0</v>
      </c>
      <c r="NB26" s="123">
        <v>0</v>
      </c>
      <c r="NC26" s="124">
        <v>0</v>
      </c>
      <c r="ND26" s="163"/>
      <c r="NE26" s="123">
        <v>0</v>
      </c>
      <c r="NF26" s="123">
        <v>0</v>
      </c>
      <c r="NG26" s="123">
        <v>506328</v>
      </c>
      <c r="NH26" s="123">
        <v>466898</v>
      </c>
      <c r="NI26" s="123">
        <v>321003</v>
      </c>
      <c r="NJ26" s="124">
        <v>1294229</v>
      </c>
      <c r="NK26" s="363">
        <v>1294229</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0</v>
      </c>
      <c r="OE26" s="123">
        <v>0</v>
      </c>
      <c r="OF26" s="124">
        <v>0</v>
      </c>
      <c r="OG26" s="125">
        <v>0</v>
      </c>
      <c r="OH26" s="160">
        <v>247370</v>
      </c>
      <c r="OI26" s="123">
        <v>199718</v>
      </c>
      <c r="OJ26" s="159">
        <v>447088</v>
      </c>
      <c r="OK26" s="122">
        <v>0</v>
      </c>
      <c r="OL26" s="123">
        <v>2681293</v>
      </c>
      <c r="OM26" s="123">
        <v>3509998</v>
      </c>
      <c r="ON26" s="123">
        <v>4943269</v>
      </c>
      <c r="OO26" s="123">
        <v>3855026</v>
      </c>
      <c r="OP26" s="123">
        <v>2162723</v>
      </c>
      <c r="OQ26" s="124">
        <v>17152309</v>
      </c>
      <c r="OR26" s="161">
        <v>17599397</v>
      </c>
    </row>
    <row r="27" spans="1:408" ht="20.25" customHeight="1" x14ac:dyDescent="0.15">
      <c r="A27" s="130" t="s">
        <v>22</v>
      </c>
      <c r="B27" s="113">
        <v>49404</v>
      </c>
      <c r="C27" s="117">
        <v>13300</v>
      </c>
      <c r="D27" s="116">
        <v>62704</v>
      </c>
      <c r="E27" s="112">
        <v>0</v>
      </c>
      <c r="F27" s="117">
        <v>814786</v>
      </c>
      <c r="G27" s="117">
        <v>1356678</v>
      </c>
      <c r="H27" s="117">
        <v>1367467</v>
      </c>
      <c r="I27" s="117">
        <v>1402744</v>
      </c>
      <c r="J27" s="117">
        <v>1321782</v>
      </c>
      <c r="K27" s="201">
        <v>6263457</v>
      </c>
      <c r="L27" s="119">
        <v>6326161</v>
      </c>
      <c r="M27" s="113">
        <v>7427</v>
      </c>
      <c r="N27" s="117">
        <v>0</v>
      </c>
      <c r="O27" s="116">
        <v>7427</v>
      </c>
      <c r="P27" s="113">
        <v>0</v>
      </c>
      <c r="Q27" s="117">
        <v>114492</v>
      </c>
      <c r="R27" s="117">
        <v>511513</v>
      </c>
      <c r="S27" s="117">
        <v>372195</v>
      </c>
      <c r="T27" s="117">
        <v>323924</v>
      </c>
      <c r="U27" s="117">
        <v>906870</v>
      </c>
      <c r="V27" s="116">
        <v>2228994</v>
      </c>
      <c r="W27" s="119">
        <v>2236421</v>
      </c>
      <c r="X27" s="113">
        <v>0</v>
      </c>
      <c r="Y27" s="117">
        <v>0</v>
      </c>
      <c r="Z27" s="116">
        <v>0</v>
      </c>
      <c r="AA27" s="113">
        <v>0</v>
      </c>
      <c r="AB27" s="117">
        <v>23597</v>
      </c>
      <c r="AC27" s="117">
        <v>267295</v>
      </c>
      <c r="AD27" s="117">
        <v>182469</v>
      </c>
      <c r="AE27" s="117">
        <v>214580</v>
      </c>
      <c r="AF27" s="117">
        <v>310030</v>
      </c>
      <c r="AG27" s="116">
        <v>997971</v>
      </c>
      <c r="AH27" s="119">
        <v>997971</v>
      </c>
      <c r="AI27" s="113">
        <v>0</v>
      </c>
      <c r="AJ27" s="117">
        <v>0</v>
      </c>
      <c r="AK27" s="116">
        <v>0</v>
      </c>
      <c r="AL27" s="113">
        <v>0</v>
      </c>
      <c r="AM27" s="117">
        <v>0</v>
      </c>
      <c r="AN27" s="117">
        <v>0</v>
      </c>
      <c r="AO27" s="117">
        <v>0</v>
      </c>
      <c r="AP27" s="117">
        <v>0</v>
      </c>
      <c r="AQ27" s="117">
        <v>309904</v>
      </c>
      <c r="AR27" s="116">
        <v>309904</v>
      </c>
      <c r="AS27" s="119">
        <v>309904</v>
      </c>
      <c r="AT27" s="113">
        <v>3185</v>
      </c>
      <c r="AU27" s="117">
        <v>0</v>
      </c>
      <c r="AV27" s="116">
        <v>3185</v>
      </c>
      <c r="AW27" s="113">
        <v>0</v>
      </c>
      <c r="AX27" s="117">
        <v>50113</v>
      </c>
      <c r="AY27" s="117">
        <v>213355</v>
      </c>
      <c r="AZ27" s="117">
        <v>118319</v>
      </c>
      <c r="BA27" s="117">
        <v>57068</v>
      </c>
      <c r="BB27" s="117">
        <v>258712</v>
      </c>
      <c r="BC27" s="116">
        <v>697567</v>
      </c>
      <c r="BD27" s="119">
        <v>700752</v>
      </c>
      <c r="BE27" s="113">
        <v>0</v>
      </c>
      <c r="BF27" s="117">
        <v>0</v>
      </c>
      <c r="BG27" s="115">
        <v>0</v>
      </c>
      <c r="BH27" s="114">
        <v>0</v>
      </c>
      <c r="BI27" s="117">
        <v>27118</v>
      </c>
      <c r="BJ27" s="117">
        <v>0</v>
      </c>
      <c r="BK27" s="117">
        <v>0</v>
      </c>
      <c r="BL27" s="117">
        <v>0</v>
      </c>
      <c r="BM27" s="117">
        <v>0</v>
      </c>
      <c r="BN27" s="116">
        <v>27118</v>
      </c>
      <c r="BO27" s="119">
        <v>27118</v>
      </c>
      <c r="BP27" s="113">
        <v>4242</v>
      </c>
      <c r="BQ27" s="117">
        <v>0</v>
      </c>
      <c r="BR27" s="116">
        <v>4242</v>
      </c>
      <c r="BS27" s="113">
        <v>0</v>
      </c>
      <c r="BT27" s="117">
        <v>13664</v>
      </c>
      <c r="BU27" s="117">
        <v>30863</v>
      </c>
      <c r="BV27" s="117">
        <v>71407</v>
      </c>
      <c r="BW27" s="117">
        <v>52276</v>
      </c>
      <c r="BX27" s="117">
        <v>28224</v>
      </c>
      <c r="BY27" s="116">
        <v>196434</v>
      </c>
      <c r="BZ27" s="119">
        <v>200676</v>
      </c>
      <c r="CA27" s="113">
        <v>0</v>
      </c>
      <c r="CB27" s="117">
        <v>0</v>
      </c>
      <c r="CC27" s="116">
        <v>0</v>
      </c>
      <c r="CD27" s="113">
        <v>0</v>
      </c>
      <c r="CE27" s="117">
        <v>265923</v>
      </c>
      <c r="CF27" s="117">
        <v>402905</v>
      </c>
      <c r="CG27" s="117">
        <v>244940</v>
      </c>
      <c r="CH27" s="117">
        <v>212394</v>
      </c>
      <c r="CI27" s="117">
        <v>33698</v>
      </c>
      <c r="CJ27" s="116">
        <v>1159860</v>
      </c>
      <c r="CK27" s="119">
        <v>1159860</v>
      </c>
      <c r="CL27" s="113">
        <v>0</v>
      </c>
      <c r="CM27" s="117">
        <v>0</v>
      </c>
      <c r="CN27" s="116">
        <v>0</v>
      </c>
      <c r="CO27" s="114">
        <v>0</v>
      </c>
      <c r="CP27" s="117">
        <v>238518</v>
      </c>
      <c r="CQ27" s="117">
        <v>402905</v>
      </c>
      <c r="CR27" s="117">
        <v>114835</v>
      </c>
      <c r="CS27" s="117">
        <v>191786</v>
      </c>
      <c r="CT27" s="117">
        <v>33698</v>
      </c>
      <c r="CU27" s="116">
        <v>981742</v>
      </c>
      <c r="CV27" s="119">
        <v>981742</v>
      </c>
      <c r="CW27" s="113">
        <v>0</v>
      </c>
      <c r="CX27" s="117">
        <v>0</v>
      </c>
      <c r="CY27" s="116">
        <v>0</v>
      </c>
      <c r="CZ27" s="113">
        <v>0</v>
      </c>
      <c r="DA27" s="117">
        <v>27405</v>
      </c>
      <c r="DB27" s="117">
        <v>0</v>
      </c>
      <c r="DC27" s="117">
        <v>130105</v>
      </c>
      <c r="DD27" s="117">
        <v>20608</v>
      </c>
      <c r="DE27" s="117">
        <v>0</v>
      </c>
      <c r="DF27" s="116">
        <v>178118</v>
      </c>
      <c r="DG27" s="119">
        <v>178118</v>
      </c>
      <c r="DH27" s="113">
        <v>0</v>
      </c>
      <c r="DI27" s="117">
        <v>0</v>
      </c>
      <c r="DJ27" s="115">
        <v>0</v>
      </c>
      <c r="DK27" s="114">
        <v>0</v>
      </c>
      <c r="DL27" s="117">
        <v>0</v>
      </c>
      <c r="DM27" s="117">
        <v>0</v>
      </c>
      <c r="DN27" s="117">
        <v>104496</v>
      </c>
      <c r="DO27" s="117">
        <v>39841</v>
      </c>
      <c r="DP27" s="117">
        <v>85739</v>
      </c>
      <c r="DQ27" s="116">
        <v>230076</v>
      </c>
      <c r="DR27" s="119">
        <v>230076</v>
      </c>
      <c r="DS27" s="113">
        <v>0</v>
      </c>
      <c r="DT27" s="117">
        <v>0</v>
      </c>
      <c r="DU27" s="116">
        <v>0</v>
      </c>
      <c r="DV27" s="113">
        <v>0</v>
      </c>
      <c r="DW27" s="117">
        <v>0</v>
      </c>
      <c r="DX27" s="117">
        <v>0</v>
      </c>
      <c r="DY27" s="117">
        <v>38402</v>
      </c>
      <c r="DZ27" s="117">
        <v>39841</v>
      </c>
      <c r="EA27" s="117">
        <v>85739</v>
      </c>
      <c r="EB27" s="116">
        <v>163982</v>
      </c>
      <c r="EC27" s="119">
        <v>163982</v>
      </c>
      <c r="ED27" s="113">
        <v>0</v>
      </c>
      <c r="EE27" s="115">
        <v>0</v>
      </c>
      <c r="EF27" s="116">
        <v>0</v>
      </c>
      <c r="EG27" s="113">
        <v>0</v>
      </c>
      <c r="EH27" s="117">
        <v>0</v>
      </c>
      <c r="EI27" s="117">
        <v>0</v>
      </c>
      <c r="EJ27" s="117">
        <v>66094</v>
      </c>
      <c r="EK27" s="117">
        <v>0</v>
      </c>
      <c r="EL27" s="117">
        <v>0</v>
      </c>
      <c r="EM27" s="115">
        <v>66094</v>
      </c>
      <c r="EN27" s="119">
        <v>66094</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12740</v>
      </c>
      <c r="FL27" s="117">
        <v>13300</v>
      </c>
      <c r="FM27" s="116">
        <v>26040</v>
      </c>
      <c r="FN27" s="113">
        <v>0</v>
      </c>
      <c r="FO27" s="117">
        <v>40600</v>
      </c>
      <c r="FP27" s="117">
        <v>134141</v>
      </c>
      <c r="FQ27" s="117">
        <v>142863</v>
      </c>
      <c r="FR27" s="117">
        <v>87920</v>
      </c>
      <c r="FS27" s="117">
        <v>91175</v>
      </c>
      <c r="FT27" s="116">
        <v>496699</v>
      </c>
      <c r="FU27" s="119">
        <v>522739</v>
      </c>
      <c r="FV27" s="118">
        <v>12740</v>
      </c>
      <c r="FW27" s="117">
        <v>13300</v>
      </c>
      <c r="FX27" s="115">
        <v>26040</v>
      </c>
      <c r="FY27" s="114">
        <v>0</v>
      </c>
      <c r="FZ27" s="117">
        <v>40600</v>
      </c>
      <c r="GA27" s="117">
        <v>134141</v>
      </c>
      <c r="GB27" s="117">
        <v>142863</v>
      </c>
      <c r="GC27" s="117">
        <v>87920</v>
      </c>
      <c r="GD27" s="117">
        <v>91175</v>
      </c>
      <c r="GE27" s="116">
        <v>496699</v>
      </c>
      <c r="GF27" s="360">
        <v>522739</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0</v>
      </c>
      <c r="GX27" s="117">
        <v>0</v>
      </c>
      <c r="GY27" s="117">
        <v>0</v>
      </c>
      <c r="GZ27" s="117">
        <v>0</v>
      </c>
      <c r="HA27" s="115">
        <v>0</v>
      </c>
      <c r="HB27" s="119">
        <v>0</v>
      </c>
      <c r="HC27" s="113">
        <v>29237</v>
      </c>
      <c r="HD27" s="117">
        <v>0</v>
      </c>
      <c r="HE27" s="115">
        <v>29237</v>
      </c>
      <c r="HF27" s="114">
        <v>0</v>
      </c>
      <c r="HG27" s="117">
        <v>393771</v>
      </c>
      <c r="HH27" s="117">
        <v>308119</v>
      </c>
      <c r="HI27" s="117">
        <v>502973</v>
      </c>
      <c r="HJ27" s="117">
        <v>738665</v>
      </c>
      <c r="HK27" s="117">
        <v>204300</v>
      </c>
      <c r="HL27" s="116">
        <v>2147828</v>
      </c>
      <c r="HM27" s="112">
        <v>2177065</v>
      </c>
      <c r="HN27" s="376"/>
      <c r="HO27" s="377"/>
      <c r="HP27" s="378"/>
      <c r="HQ27" s="379"/>
      <c r="HR27" s="377"/>
      <c r="HS27" s="377"/>
      <c r="HT27" s="377"/>
      <c r="HU27" s="377"/>
      <c r="HV27" s="377"/>
      <c r="HW27" s="380"/>
      <c r="HX27" s="381"/>
      <c r="HY27" s="149">
        <v>0</v>
      </c>
      <c r="HZ27" s="150">
        <v>0</v>
      </c>
      <c r="IA27" s="151">
        <v>0</v>
      </c>
      <c r="IB27" s="164">
        <v>0</v>
      </c>
      <c r="IC27" s="150">
        <v>292243</v>
      </c>
      <c r="ID27" s="165">
        <v>684313</v>
      </c>
      <c r="IE27" s="151">
        <v>578326</v>
      </c>
      <c r="IF27" s="150">
        <v>219072</v>
      </c>
      <c r="IG27" s="151">
        <v>166929</v>
      </c>
      <c r="IH27" s="166">
        <v>1940883</v>
      </c>
      <c r="II27" s="157">
        <v>1940883</v>
      </c>
      <c r="IJ27" s="262">
        <v>0</v>
      </c>
      <c r="IK27" s="269">
        <v>0</v>
      </c>
      <c r="IL27" s="270">
        <v>0</v>
      </c>
      <c r="IM27" s="158"/>
      <c r="IN27" s="123">
        <v>51240</v>
      </c>
      <c r="IO27" s="123">
        <v>183120</v>
      </c>
      <c r="IP27" s="123">
        <v>0</v>
      </c>
      <c r="IQ27" s="123">
        <v>0</v>
      </c>
      <c r="IR27" s="123">
        <v>0</v>
      </c>
      <c r="IS27" s="159">
        <v>234360</v>
      </c>
      <c r="IT27" s="363">
        <v>234360</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241003</v>
      </c>
      <c r="JK27" s="123">
        <v>70693</v>
      </c>
      <c r="JL27" s="123">
        <v>0</v>
      </c>
      <c r="JM27" s="123">
        <v>0</v>
      </c>
      <c r="JN27" s="123">
        <v>0</v>
      </c>
      <c r="JO27" s="124">
        <v>311696</v>
      </c>
      <c r="JP27" s="363">
        <v>311696</v>
      </c>
      <c r="JQ27" s="160">
        <v>0</v>
      </c>
      <c r="JR27" s="123">
        <v>0</v>
      </c>
      <c r="JS27" s="159">
        <v>0</v>
      </c>
      <c r="JT27" s="122">
        <v>0</v>
      </c>
      <c r="JU27" s="123">
        <v>0</v>
      </c>
      <c r="JV27" s="123">
        <v>96964</v>
      </c>
      <c r="JW27" s="123">
        <v>0</v>
      </c>
      <c r="JX27" s="123">
        <v>0</v>
      </c>
      <c r="JY27" s="123">
        <v>87213</v>
      </c>
      <c r="JZ27" s="124">
        <v>184177</v>
      </c>
      <c r="KA27" s="363">
        <v>184177</v>
      </c>
      <c r="KB27" s="265">
        <v>0</v>
      </c>
      <c r="KC27" s="259">
        <v>0</v>
      </c>
      <c r="KD27" s="124">
        <v>0</v>
      </c>
      <c r="KE27" s="122">
        <v>0</v>
      </c>
      <c r="KF27" s="123">
        <v>0</v>
      </c>
      <c r="KG27" s="123">
        <v>126581</v>
      </c>
      <c r="KH27" s="123">
        <v>368179</v>
      </c>
      <c r="KI27" s="123">
        <v>0</v>
      </c>
      <c r="KJ27" s="123">
        <v>0</v>
      </c>
      <c r="KK27" s="124">
        <v>494760</v>
      </c>
      <c r="KL27" s="161">
        <v>494760</v>
      </c>
      <c r="KM27" s="262">
        <v>0</v>
      </c>
      <c r="KN27" s="269">
        <v>0</v>
      </c>
      <c r="KO27" s="270">
        <v>0</v>
      </c>
      <c r="KP27" s="158"/>
      <c r="KQ27" s="123">
        <v>0</v>
      </c>
      <c r="KR27" s="123">
        <v>206955</v>
      </c>
      <c r="KS27" s="123">
        <v>210147</v>
      </c>
      <c r="KT27" s="123">
        <v>219072</v>
      </c>
      <c r="KU27" s="123">
        <v>0</v>
      </c>
      <c r="KV27" s="124">
        <v>636174</v>
      </c>
      <c r="KW27" s="363">
        <v>636174</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0</v>
      </c>
      <c r="LQ27" s="123">
        <v>79716</v>
      </c>
      <c r="LR27" s="124">
        <v>79716</v>
      </c>
      <c r="LS27" s="363">
        <v>79716</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229785</v>
      </c>
      <c r="MK27" s="123">
        <v>244272</v>
      </c>
      <c r="ML27" s="123">
        <v>332166</v>
      </c>
      <c r="MM27" s="123">
        <v>0</v>
      </c>
      <c r="MN27" s="124">
        <v>806223</v>
      </c>
      <c r="MO27" s="161">
        <v>806223</v>
      </c>
      <c r="MP27" s="160">
        <v>0</v>
      </c>
      <c r="MQ27" s="123">
        <v>0</v>
      </c>
      <c r="MR27" s="124">
        <v>0</v>
      </c>
      <c r="MS27" s="163"/>
      <c r="MT27" s="123">
        <v>0</v>
      </c>
      <c r="MU27" s="123">
        <v>0</v>
      </c>
      <c r="MV27" s="123">
        <v>0</v>
      </c>
      <c r="MW27" s="123">
        <v>0</v>
      </c>
      <c r="MX27" s="123">
        <v>0</v>
      </c>
      <c r="MY27" s="124">
        <v>0</v>
      </c>
      <c r="MZ27" s="161">
        <v>0</v>
      </c>
      <c r="NA27" s="160">
        <v>0</v>
      </c>
      <c r="NB27" s="123">
        <v>0</v>
      </c>
      <c r="NC27" s="124">
        <v>0</v>
      </c>
      <c r="ND27" s="163"/>
      <c r="NE27" s="123">
        <v>0</v>
      </c>
      <c r="NF27" s="123">
        <v>229785</v>
      </c>
      <c r="NG27" s="123">
        <v>244272</v>
      </c>
      <c r="NH27" s="123">
        <v>0</v>
      </c>
      <c r="NI27" s="123">
        <v>0</v>
      </c>
      <c r="NJ27" s="124">
        <v>474057</v>
      </c>
      <c r="NK27" s="363">
        <v>474057</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332166</v>
      </c>
      <c r="OE27" s="123">
        <v>0</v>
      </c>
      <c r="OF27" s="124">
        <v>332166</v>
      </c>
      <c r="OG27" s="125">
        <v>332166</v>
      </c>
      <c r="OH27" s="160">
        <v>49404</v>
      </c>
      <c r="OI27" s="123">
        <v>13300</v>
      </c>
      <c r="OJ27" s="159">
        <v>62704</v>
      </c>
      <c r="OK27" s="122">
        <v>0</v>
      </c>
      <c r="OL27" s="123">
        <v>1107029</v>
      </c>
      <c r="OM27" s="123">
        <v>2270776</v>
      </c>
      <c r="ON27" s="123">
        <v>2190065</v>
      </c>
      <c r="OO27" s="123">
        <v>1953982</v>
      </c>
      <c r="OP27" s="123">
        <v>1488711</v>
      </c>
      <c r="OQ27" s="124">
        <v>9010563</v>
      </c>
      <c r="OR27" s="161">
        <v>9073267</v>
      </c>
    </row>
    <row r="28" spans="1:408" ht="20.25" customHeight="1" x14ac:dyDescent="0.15">
      <c r="A28" s="130" t="s">
        <v>23</v>
      </c>
      <c r="B28" s="113">
        <v>2800</v>
      </c>
      <c r="C28" s="117">
        <v>266371</v>
      </c>
      <c r="D28" s="116">
        <v>269171</v>
      </c>
      <c r="E28" s="112">
        <v>0</v>
      </c>
      <c r="F28" s="117">
        <v>1456427</v>
      </c>
      <c r="G28" s="117">
        <v>2398022</v>
      </c>
      <c r="H28" s="117">
        <v>1431643</v>
      </c>
      <c r="I28" s="117">
        <v>1780430</v>
      </c>
      <c r="J28" s="117">
        <v>753161</v>
      </c>
      <c r="K28" s="201">
        <v>7819683</v>
      </c>
      <c r="L28" s="119">
        <v>8088854</v>
      </c>
      <c r="M28" s="113">
        <v>0</v>
      </c>
      <c r="N28" s="117">
        <v>107407</v>
      </c>
      <c r="O28" s="116">
        <v>107407</v>
      </c>
      <c r="P28" s="113">
        <v>0</v>
      </c>
      <c r="Q28" s="117">
        <v>319552</v>
      </c>
      <c r="R28" s="117">
        <v>609583</v>
      </c>
      <c r="S28" s="117">
        <v>123017</v>
      </c>
      <c r="T28" s="117">
        <v>452669</v>
      </c>
      <c r="U28" s="117">
        <v>531081</v>
      </c>
      <c r="V28" s="116">
        <v>2035902</v>
      </c>
      <c r="W28" s="119">
        <v>2143309</v>
      </c>
      <c r="X28" s="113">
        <v>0</v>
      </c>
      <c r="Y28" s="117">
        <v>0</v>
      </c>
      <c r="Z28" s="116">
        <v>0</v>
      </c>
      <c r="AA28" s="113">
        <v>0</v>
      </c>
      <c r="AB28" s="117">
        <v>155873</v>
      </c>
      <c r="AC28" s="117">
        <v>170957</v>
      </c>
      <c r="AD28" s="117">
        <v>24798</v>
      </c>
      <c r="AE28" s="117">
        <v>195465</v>
      </c>
      <c r="AF28" s="117">
        <v>470781</v>
      </c>
      <c r="AG28" s="116">
        <v>1017874</v>
      </c>
      <c r="AH28" s="119">
        <v>1017874</v>
      </c>
      <c r="AI28" s="113">
        <v>0</v>
      </c>
      <c r="AJ28" s="117">
        <v>0</v>
      </c>
      <c r="AK28" s="116">
        <v>0</v>
      </c>
      <c r="AL28" s="113">
        <v>0</v>
      </c>
      <c r="AM28" s="117">
        <v>0</v>
      </c>
      <c r="AN28" s="117">
        <v>10096</v>
      </c>
      <c r="AO28" s="117">
        <v>0</v>
      </c>
      <c r="AP28" s="117">
        <v>39809</v>
      </c>
      <c r="AQ28" s="117">
        <v>0</v>
      </c>
      <c r="AR28" s="116">
        <v>49905</v>
      </c>
      <c r="AS28" s="119">
        <v>49905</v>
      </c>
      <c r="AT28" s="113">
        <v>0</v>
      </c>
      <c r="AU28" s="117">
        <v>79832</v>
      </c>
      <c r="AV28" s="116">
        <v>79832</v>
      </c>
      <c r="AW28" s="113">
        <v>0</v>
      </c>
      <c r="AX28" s="117">
        <v>69987</v>
      </c>
      <c r="AY28" s="117">
        <v>241175</v>
      </c>
      <c r="AZ28" s="117">
        <v>39104</v>
      </c>
      <c r="BA28" s="117">
        <v>111142</v>
      </c>
      <c r="BB28" s="117">
        <v>33182</v>
      </c>
      <c r="BC28" s="116">
        <v>494590</v>
      </c>
      <c r="BD28" s="119">
        <v>574422</v>
      </c>
      <c r="BE28" s="113">
        <v>0</v>
      </c>
      <c r="BF28" s="117">
        <v>27575</v>
      </c>
      <c r="BG28" s="115">
        <v>27575</v>
      </c>
      <c r="BH28" s="114">
        <v>0</v>
      </c>
      <c r="BI28" s="117">
        <v>19303</v>
      </c>
      <c r="BJ28" s="117">
        <v>61117</v>
      </c>
      <c r="BK28" s="117">
        <v>0</v>
      </c>
      <c r="BL28" s="117">
        <v>0</v>
      </c>
      <c r="BM28" s="117">
        <v>0</v>
      </c>
      <c r="BN28" s="116">
        <v>80420</v>
      </c>
      <c r="BO28" s="119">
        <v>107995</v>
      </c>
      <c r="BP28" s="113">
        <v>0</v>
      </c>
      <c r="BQ28" s="117">
        <v>0</v>
      </c>
      <c r="BR28" s="116">
        <v>0</v>
      </c>
      <c r="BS28" s="113">
        <v>0</v>
      </c>
      <c r="BT28" s="117">
        <v>74389</v>
      </c>
      <c r="BU28" s="117">
        <v>126238</v>
      </c>
      <c r="BV28" s="117">
        <v>59115</v>
      </c>
      <c r="BW28" s="117">
        <v>106253</v>
      </c>
      <c r="BX28" s="117">
        <v>27118</v>
      </c>
      <c r="BY28" s="116">
        <v>393113</v>
      </c>
      <c r="BZ28" s="119">
        <v>393113</v>
      </c>
      <c r="CA28" s="113">
        <v>0</v>
      </c>
      <c r="CB28" s="117">
        <v>0</v>
      </c>
      <c r="CC28" s="116">
        <v>0</v>
      </c>
      <c r="CD28" s="113">
        <v>0</v>
      </c>
      <c r="CE28" s="117">
        <v>363169</v>
      </c>
      <c r="CF28" s="117">
        <v>728340</v>
      </c>
      <c r="CG28" s="117">
        <v>350878</v>
      </c>
      <c r="CH28" s="117">
        <v>263775</v>
      </c>
      <c r="CI28" s="117">
        <v>0</v>
      </c>
      <c r="CJ28" s="116">
        <v>1706162</v>
      </c>
      <c r="CK28" s="119">
        <v>1706162</v>
      </c>
      <c r="CL28" s="113">
        <v>0</v>
      </c>
      <c r="CM28" s="117">
        <v>0</v>
      </c>
      <c r="CN28" s="116">
        <v>0</v>
      </c>
      <c r="CO28" s="114">
        <v>0</v>
      </c>
      <c r="CP28" s="117">
        <v>304164</v>
      </c>
      <c r="CQ28" s="117">
        <v>650724</v>
      </c>
      <c r="CR28" s="117">
        <v>160657</v>
      </c>
      <c r="CS28" s="117">
        <v>263775</v>
      </c>
      <c r="CT28" s="117">
        <v>0</v>
      </c>
      <c r="CU28" s="116">
        <v>1379320</v>
      </c>
      <c r="CV28" s="119">
        <v>1379320</v>
      </c>
      <c r="CW28" s="113">
        <v>0</v>
      </c>
      <c r="CX28" s="117">
        <v>0</v>
      </c>
      <c r="CY28" s="116">
        <v>0</v>
      </c>
      <c r="CZ28" s="113">
        <v>0</v>
      </c>
      <c r="DA28" s="117">
        <v>59005</v>
      </c>
      <c r="DB28" s="117">
        <v>77616</v>
      </c>
      <c r="DC28" s="117">
        <v>190221</v>
      </c>
      <c r="DD28" s="117">
        <v>0</v>
      </c>
      <c r="DE28" s="117">
        <v>0</v>
      </c>
      <c r="DF28" s="116">
        <v>326842</v>
      </c>
      <c r="DG28" s="119">
        <v>326842</v>
      </c>
      <c r="DH28" s="113">
        <v>0</v>
      </c>
      <c r="DI28" s="117">
        <v>54250</v>
      </c>
      <c r="DJ28" s="115">
        <v>54250</v>
      </c>
      <c r="DK28" s="114">
        <v>0</v>
      </c>
      <c r="DL28" s="117">
        <v>51554</v>
      </c>
      <c r="DM28" s="117">
        <v>26630</v>
      </c>
      <c r="DN28" s="117">
        <v>174581</v>
      </c>
      <c r="DO28" s="117">
        <v>42781</v>
      </c>
      <c r="DP28" s="117">
        <v>0</v>
      </c>
      <c r="DQ28" s="116">
        <v>295546</v>
      </c>
      <c r="DR28" s="119">
        <v>349796</v>
      </c>
      <c r="DS28" s="113">
        <v>0</v>
      </c>
      <c r="DT28" s="117">
        <v>54250</v>
      </c>
      <c r="DU28" s="116">
        <v>54250</v>
      </c>
      <c r="DV28" s="113">
        <v>0</v>
      </c>
      <c r="DW28" s="117">
        <v>51554</v>
      </c>
      <c r="DX28" s="117">
        <v>26630</v>
      </c>
      <c r="DY28" s="117">
        <v>174581</v>
      </c>
      <c r="DZ28" s="117">
        <v>42781</v>
      </c>
      <c r="EA28" s="117">
        <v>0</v>
      </c>
      <c r="EB28" s="116">
        <v>295546</v>
      </c>
      <c r="EC28" s="119">
        <v>349796</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2800</v>
      </c>
      <c r="FL28" s="117">
        <v>26320</v>
      </c>
      <c r="FM28" s="116">
        <v>29120</v>
      </c>
      <c r="FN28" s="113">
        <v>0</v>
      </c>
      <c r="FO28" s="117">
        <v>27090</v>
      </c>
      <c r="FP28" s="117">
        <v>262948</v>
      </c>
      <c r="FQ28" s="117">
        <v>82110</v>
      </c>
      <c r="FR28" s="117">
        <v>160006</v>
      </c>
      <c r="FS28" s="117">
        <v>17780</v>
      </c>
      <c r="FT28" s="116">
        <v>549934</v>
      </c>
      <c r="FU28" s="119">
        <v>579054</v>
      </c>
      <c r="FV28" s="118">
        <v>2800</v>
      </c>
      <c r="FW28" s="117">
        <v>26320</v>
      </c>
      <c r="FX28" s="115">
        <v>29120</v>
      </c>
      <c r="FY28" s="114">
        <v>0</v>
      </c>
      <c r="FZ28" s="117">
        <v>27090</v>
      </c>
      <c r="GA28" s="117">
        <v>175448</v>
      </c>
      <c r="GB28" s="117">
        <v>82110</v>
      </c>
      <c r="GC28" s="117">
        <v>90006</v>
      </c>
      <c r="GD28" s="117">
        <v>17780</v>
      </c>
      <c r="GE28" s="116">
        <v>392434</v>
      </c>
      <c r="GF28" s="360">
        <v>421554</v>
      </c>
      <c r="GG28" s="118">
        <v>0</v>
      </c>
      <c r="GH28" s="117">
        <v>0</v>
      </c>
      <c r="GI28" s="115">
        <v>0</v>
      </c>
      <c r="GJ28" s="114">
        <v>0</v>
      </c>
      <c r="GK28" s="117">
        <v>0</v>
      </c>
      <c r="GL28" s="117">
        <v>0</v>
      </c>
      <c r="GM28" s="117">
        <v>0</v>
      </c>
      <c r="GN28" s="117">
        <v>70000</v>
      </c>
      <c r="GO28" s="117">
        <v>0</v>
      </c>
      <c r="GP28" s="116">
        <v>70000</v>
      </c>
      <c r="GQ28" s="119">
        <v>70000</v>
      </c>
      <c r="GR28" s="113">
        <v>0</v>
      </c>
      <c r="GS28" s="117">
        <v>0</v>
      </c>
      <c r="GT28" s="116">
        <v>0</v>
      </c>
      <c r="GU28" s="113">
        <v>0</v>
      </c>
      <c r="GV28" s="117">
        <v>0</v>
      </c>
      <c r="GW28" s="117">
        <v>87500</v>
      </c>
      <c r="GX28" s="117">
        <v>0</v>
      </c>
      <c r="GY28" s="117">
        <v>0</v>
      </c>
      <c r="GZ28" s="117">
        <v>0</v>
      </c>
      <c r="HA28" s="115">
        <v>87500</v>
      </c>
      <c r="HB28" s="119">
        <v>87500</v>
      </c>
      <c r="HC28" s="113">
        <v>0</v>
      </c>
      <c r="HD28" s="117">
        <v>78394</v>
      </c>
      <c r="HE28" s="115">
        <v>78394</v>
      </c>
      <c r="HF28" s="114">
        <v>0</v>
      </c>
      <c r="HG28" s="117">
        <v>695062</v>
      </c>
      <c r="HH28" s="117">
        <v>770521</v>
      </c>
      <c r="HI28" s="117">
        <v>701057</v>
      </c>
      <c r="HJ28" s="117">
        <v>861199</v>
      </c>
      <c r="HK28" s="117">
        <v>204300</v>
      </c>
      <c r="HL28" s="116">
        <v>3232139</v>
      </c>
      <c r="HM28" s="112">
        <v>3310533</v>
      </c>
      <c r="HN28" s="376"/>
      <c r="HO28" s="377"/>
      <c r="HP28" s="378"/>
      <c r="HQ28" s="379"/>
      <c r="HR28" s="377"/>
      <c r="HS28" s="377"/>
      <c r="HT28" s="377"/>
      <c r="HU28" s="377"/>
      <c r="HV28" s="377"/>
      <c r="HW28" s="380"/>
      <c r="HX28" s="381"/>
      <c r="HY28" s="168">
        <v>0</v>
      </c>
      <c r="HZ28" s="153">
        <v>0</v>
      </c>
      <c r="IA28" s="168">
        <v>0</v>
      </c>
      <c r="IB28" s="152">
        <v>0</v>
      </c>
      <c r="IC28" s="153">
        <v>276587</v>
      </c>
      <c r="ID28" s="154">
        <v>244151</v>
      </c>
      <c r="IE28" s="155">
        <v>0</v>
      </c>
      <c r="IF28" s="153">
        <v>183401</v>
      </c>
      <c r="IG28" s="155">
        <v>0</v>
      </c>
      <c r="IH28" s="156">
        <v>704139</v>
      </c>
      <c r="II28" s="168">
        <v>704139</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69975</v>
      </c>
      <c r="JK28" s="123">
        <v>29069</v>
      </c>
      <c r="JL28" s="123">
        <v>0</v>
      </c>
      <c r="JM28" s="123">
        <v>183401</v>
      </c>
      <c r="JN28" s="123">
        <v>0</v>
      </c>
      <c r="JO28" s="124">
        <v>282445</v>
      </c>
      <c r="JP28" s="363">
        <v>282445</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206612</v>
      </c>
      <c r="KR28" s="123">
        <v>215082</v>
      </c>
      <c r="KS28" s="123">
        <v>0</v>
      </c>
      <c r="KT28" s="123">
        <v>0</v>
      </c>
      <c r="KU28" s="123">
        <v>0</v>
      </c>
      <c r="KV28" s="124">
        <v>421694</v>
      </c>
      <c r="KW28" s="363">
        <v>421694</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187238</v>
      </c>
      <c r="MJ28" s="123">
        <v>0</v>
      </c>
      <c r="MK28" s="123">
        <v>629988</v>
      </c>
      <c r="ML28" s="123">
        <v>1139629</v>
      </c>
      <c r="MM28" s="123">
        <v>926236</v>
      </c>
      <c r="MN28" s="124">
        <v>2883091</v>
      </c>
      <c r="MO28" s="161">
        <v>2883091</v>
      </c>
      <c r="MP28" s="160">
        <v>0</v>
      </c>
      <c r="MQ28" s="123">
        <v>0</v>
      </c>
      <c r="MR28" s="124">
        <v>0</v>
      </c>
      <c r="MS28" s="163"/>
      <c r="MT28" s="123">
        <v>0</v>
      </c>
      <c r="MU28" s="123">
        <v>0</v>
      </c>
      <c r="MV28" s="123">
        <v>368288</v>
      </c>
      <c r="MW28" s="123">
        <v>897313</v>
      </c>
      <c r="MX28" s="123">
        <v>431693</v>
      </c>
      <c r="MY28" s="124">
        <v>1697294</v>
      </c>
      <c r="MZ28" s="161">
        <v>1697294</v>
      </c>
      <c r="NA28" s="160">
        <v>0</v>
      </c>
      <c r="NB28" s="123">
        <v>0</v>
      </c>
      <c r="NC28" s="124">
        <v>0</v>
      </c>
      <c r="ND28" s="163"/>
      <c r="NE28" s="123">
        <v>187238</v>
      </c>
      <c r="NF28" s="123">
        <v>0</v>
      </c>
      <c r="NG28" s="123">
        <v>0</v>
      </c>
      <c r="NH28" s="123">
        <v>242316</v>
      </c>
      <c r="NI28" s="123">
        <v>494543</v>
      </c>
      <c r="NJ28" s="124">
        <v>924097</v>
      </c>
      <c r="NK28" s="363">
        <v>924097</v>
      </c>
      <c r="NL28" s="160">
        <v>0</v>
      </c>
      <c r="NM28" s="123">
        <v>0</v>
      </c>
      <c r="NN28" s="124">
        <v>0</v>
      </c>
      <c r="NO28" s="163"/>
      <c r="NP28" s="123">
        <v>0</v>
      </c>
      <c r="NQ28" s="123">
        <v>0</v>
      </c>
      <c r="NR28" s="123">
        <v>261700</v>
      </c>
      <c r="NS28" s="123">
        <v>0</v>
      </c>
      <c r="NT28" s="123">
        <v>0</v>
      </c>
      <c r="NU28" s="124">
        <v>261700</v>
      </c>
      <c r="NV28" s="125">
        <v>261700</v>
      </c>
      <c r="NW28" s="160">
        <v>0</v>
      </c>
      <c r="NX28" s="123">
        <v>0</v>
      </c>
      <c r="NY28" s="124">
        <v>0</v>
      </c>
      <c r="NZ28" s="163"/>
      <c r="OA28" s="123">
        <v>0</v>
      </c>
      <c r="OB28" s="123">
        <v>0</v>
      </c>
      <c r="OC28" s="123">
        <v>0</v>
      </c>
      <c r="OD28" s="123">
        <v>0</v>
      </c>
      <c r="OE28" s="123">
        <v>0</v>
      </c>
      <c r="OF28" s="124">
        <v>0</v>
      </c>
      <c r="OG28" s="125">
        <v>0</v>
      </c>
      <c r="OH28" s="160">
        <v>2800</v>
      </c>
      <c r="OI28" s="123">
        <v>266371</v>
      </c>
      <c r="OJ28" s="159">
        <v>269171</v>
      </c>
      <c r="OK28" s="122">
        <v>0</v>
      </c>
      <c r="OL28" s="123">
        <v>1920252</v>
      </c>
      <c r="OM28" s="123">
        <v>2642173</v>
      </c>
      <c r="ON28" s="123">
        <v>2061631</v>
      </c>
      <c r="OO28" s="123">
        <v>3103460</v>
      </c>
      <c r="OP28" s="123">
        <v>1679397</v>
      </c>
      <c r="OQ28" s="124">
        <v>11406913</v>
      </c>
      <c r="OR28" s="161">
        <v>11676084</v>
      </c>
    </row>
    <row r="29" spans="1:408" ht="20.25" customHeight="1" x14ac:dyDescent="0.15">
      <c r="A29" s="130" t="s">
        <v>24</v>
      </c>
      <c r="B29" s="113">
        <v>307216</v>
      </c>
      <c r="C29" s="117">
        <v>264035</v>
      </c>
      <c r="D29" s="116">
        <v>571251</v>
      </c>
      <c r="E29" s="112">
        <v>0</v>
      </c>
      <c r="F29" s="117">
        <v>1648149</v>
      </c>
      <c r="G29" s="117">
        <v>2499589</v>
      </c>
      <c r="H29" s="117">
        <v>932762</v>
      </c>
      <c r="I29" s="117">
        <v>1359757</v>
      </c>
      <c r="J29" s="117">
        <v>1194557</v>
      </c>
      <c r="K29" s="201">
        <v>7634814</v>
      </c>
      <c r="L29" s="119">
        <v>8206065</v>
      </c>
      <c r="M29" s="113">
        <v>47875</v>
      </c>
      <c r="N29" s="117">
        <v>30611</v>
      </c>
      <c r="O29" s="116">
        <v>78486</v>
      </c>
      <c r="P29" s="113">
        <v>0</v>
      </c>
      <c r="Q29" s="117">
        <v>382243</v>
      </c>
      <c r="R29" s="117">
        <v>497614</v>
      </c>
      <c r="S29" s="117">
        <v>195646</v>
      </c>
      <c r="T29" s="117">
        <v>477971</v>
      </c>
      <c r="U29" s="117">
        <v>427608</v>
      </c>
      <c r="V29" s="116">
        <v>1981082</v>
      </c>
      <c r="W29" s="119">
        <v>2059568</v>
      </c>
      <c r="X29" s="113">
        <v>0</v>
      </c>
      <c r="Y29" s="117">
        <v>0</v>
      </c>
      <c r="Z29" s="116">
        <v>0</v>
      </c>
      <c r="AA29" s="113">
        <v>0</v>
      </c>
      <c r="AB29" s="117">
        <v>87640</v>
      </c>
      <c r="AC29" s="117">
        <v>216424</v>
      </c>
      <c r="AD29" s="117">
        <v>40768</v>
      </c>
      <c r="AE29" s="117">
        <v>235853</v>
      </c>
      <c r="AF29" s="117">
        <v>149236</v>
      </c>
      <c r="AG29" s="116">
        <v>729921</v>
      </c>
      <c r="AH29" s="119">
        <v>729921</v>
      </c>
      <c r="AI29" s="113">
        <v>0</v>
      </c>
      <c r="AJ29" s="117">
        <v>0</v>
      </c>
      <c r="AK29" s="116">
        <v>0</v>
      </c>
      <c r="AL29" s="113">
        <v>0</v>
      </c>
      <c r="AM29" s="117">
        <v>0</v>
      </c>
      <c r="AN29" s="117">
        <v>0</v>
      </c>
      <c r="AO29" s="117">
        <v>0</v>
      </c>
      <c r="AP29" s="117">
        <v>40371</v>
      </c>
      <c r="AQ29" s="117">
        <v>90752</v>
      </c>
      <c r="AR29" s="116">
        <v>131123</v>
      </c>
      <c r="AS29" s="119">
        <v>131123</v>
      </c>
      <c r="AT29" s="113">
        <v>21786</v>
      </c>
      <c r="AU29" s="117">
        <v>21777</v>
      </c>
      <c r="AV29" s="116">
        <v>43563</v>
      </c>
      <c r="AW29" s="113">
        <v>0</v>
      </c>
      <c r="AX29" s="117">
        <v>224592</v>
      </c>
      <c r="AY29" s="117">
        <v>90658</v>
      </c>
      <c r="AZ29" s="117">
        <v>81749</v>
      </c>
      <c r="BA29" s="117">
        <v>135261</v>
      </c>
      <c r="BB29" s="117">
        <v>103166</v>
      </c>
      <c r="BC29" s="116">
        <v>635426</v>
      </c>
      <c r="BD29" s="119">
        <v>678989</v>
      </c>
      <c r="BE29" s="113">
        <v>0</v>
      </c>
      <c r="BF29" s="117">
        <v>0</v>
      </c>
      <c r="BG29" s="115">
        <v>0</v>
      </c>
      <c r="BH29" s="114">
        <v>0</v>
      </c>
      <c r="BI29" s="117">
        <v>15278</v>
      </c>
      <c r="BJ29" s="117">
        <v>49958</v>
      </c>
      <c r="BK29" s="117">
        <v>0</v>
      </c>
      <c r="BL29" s="117">
        <v>0</v>
      </c>
      <c r="BM29" s="117">
        <v>28860</v>
      </c>
      <c r="BN29" s="116">
        <v>94096</v>
      </c>
      <c r="BO29" s="119">
        <v>94096</v>
      </c>
      <c r="BP29" s="113">
        <v>26089</v>
      </c>
      <c r="BQ29" s="117">
        <v>8834</v>
      </c>
      <c r="BR29" s="116">
        <v>34923</v>
      </c>
      <c r="BS29" s="113">
        <v>0</v>
      </c>
      <c r="BT29" s="117">
        <v>54733</v>
      </c>
      <c r="BU29" s="117">
        <v>140574</v>
      </c>
      <c r="BV29" s="117">
        <v>73129</v>
      </c>
      <c r="BW29" s="117">
        <v>66486</v>
      </c>
      <c r="BX29" s="117">
        <v>55594</v>
      </c>
      <c r="BY29" s="116">
        <v>390516</v>
      </c>
      <c r="BZ29" s="119">
        <v>425439</v>
      </c>
      <c r="CA29" s="113">
        <v>17882</v>
      </c>
      <c r="CB29" s="117">
        <v>0</v>
      </c>
      <c r="CC29" s="116">
        <v>17882</v>
      </c>
      <c r="CD29" s="113">
        <v>0</v>
      </c>
      <c r="CE29" s="117">
        <v>498702</v>
      </c>
      <c r="CF29" s="117">
        <v>566921</v>
      </c>
      <c r="CG29" s="117">
        <v>159753</v>
      </c>
      <c r="CH29" s="117">
        <v>86006</v>
      </c>
      <c r="CI29" s="117">
        <v>143462</v>
      </c>
      <c r="CJ29" s="116">
        <v>1454844</v>
      </c>
      <c r="CK29" s="119">
        <v>1472726</v>
      </c>
      <c r="CL29" s="113">
        <v>0</v>
      </c>
      <c r="CM29" s="117">
        <v>0</v>
      </c>
      <c r="CN29" s="116">
        <v>0</v>
      </c>
      <c r="CO29" s="114">
        <v>0</v>
      </c>
      <c r="CP29" s="117">
        <v>325704</v>
      </c>
      <c r="CQ29" s="117">
        <v>449795</v>
      </c>
      <c r="CR29" s="117">
        <v>0</v>
      </c>
      <c r="CS29" s="117">
        <v>0</v>
      </c>
      <c r="CT29" s="117">
        <v>0</v>
      </c>
      <c r="CU29" s="116">
        <v>775499</v>
      </c>
      <c r="CV29" s="119">
        <v>775499</v>
      </c>
      <c r="CW29" s="113">
        <v>17882</v>
      </c>
      <c r="CX29" s="117">
        <v>0</v>
      </c>
      <c r="CY29" s="116">
        <v>17882</v>
      </c>
      <c r="CZ29" s="113">
        <v>0</v>
      </c>
      <c r="DA29" s="117">
        <v>172998</v>
      </c>
      <c r="DB29" s="117">
        <v>117126</v>
      </c>
      <c r="DC29" s="117">
        <v>159753</v>
      </c>
      <c r="DD29" s="117">
        <v>86006</v>
      </c>
      <c r="DE29" s="117">
        <v>143462</v>
      </c>
      <c r="DF29" s="116">
        <v>679345</v>
      </c>
      <c r="DG29" s="119">
        <v>697227</v>
      </c>
      <c r="DH29" s="113">
        <v>0</v>
      </c>
      <c r="DI29" s="117">
        <v>0</v>
      </c>
      <c r="DJ29" s="115">
        <v>0</v>
      </c>
      <c r="DK29" s="114">
        <v>0</v>
      </c>
      <c r="DL29" s="117">
        <v>163723</v>
      </c>
      <c r="DM29" s="117">
        <v>156020</v>
      </c>
      <c r="DN29" s="117">
        <v>115297</v>
      </c>
      <c r="DO29" s="117">
        <v>0</v>
      </c>
      <c r="DP29" s="117">
        <v>70248</v>
      </c>
      <c r="DQ29" s="116">
        <v>505288</v>
      </c>
      <c r="DR29" s="119">
        <v>505288</v>
      </c>
      <c r="DS29" s="113">
        <v>0</v>
      </c>
      <c r="DT29" s="117">
        <v>0</v>
      </c>
      <c r="DU29" s="116">
        <v>0</v>
      </c>
      <c r="DV29" s="113">
        <v>0</v>
      </c>
      <c r="DW29" s="117">
        <v>30359</v>
      </c>
      <c r="DX29" s="117">
        <v>156020</v>
      </c>
      <c r="DY29" s="117">
        <v>115297</v>
      </c>
      <c r="DZ29" s="117">
        <v>0</v>
      </c>
      <c r="EA29" s="117">
        <v>70248</v>
      </c>
      <c r="EB29" s="116">
        <v>371924</v>
      </c>
      <c r="EC29" s="119">
        <v>371924</v>
      </c>
      <c r="ED29" s="113">
        <v>0</v>
      </c>
      <c r="EE29" s="115">
        <v>0</v>
      </c>
      <c r="EF29" s="116">
        <v>0</v>
      </c>
      <c r="EG29" s="113">
        <v>0</v>
      </c>
      <c r="EH29" s="117">
        <v>133364</v>
      </c>
      <c r="EI29" s="117">
        <v>0</v>
      </c>
      <c r="EJ29" s="117">
        <v>0</v>
      </c>
      <c r="EK29" s="117">
        <v>0</v>
      </c>
      <c r="EL29" s="117">
        <v>0</v>
      </c>
      <c r="EM29" s="115">
        <v>133364</v>
      </c>
      <c r="EN29" s="119">
        <v>133364</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7350</v>
      </c>
      <c r="FL29" s="117">
        <v>167940</v>
      </c>
      <c r="FM29" s="116">
        <v>175290</v>
      </c>
      <c r="FN29" s="113">
        <v>0</v>
      </c>
      <c r="FO29" s="117">
        <v>44940</v>
      </c>
      <c r="FP29" s="117">
        <v>181671</v>
      </c>
      <c r="FQ29" s="117">
        <v>125461</v>
      </c>
      <c r="FR29" s="117">
        <v>54747</v>
      </c>
      <c r="FS29" s="117">
        <v>126182</v>
      </c>
      <c r="FT29" s="116">
        <v>533001</v>
      </c>
      <c r="FU29" s="119">
        <v>708291</v>
      </c>
      <c r="FV29" s="118">
        <v>7350</v>
      </c>
      <c r="FW29" s="117">
        <v>11308</v>
      </c>
      <c r="FX29" s="115">
        <v>18658</v>
      </c>
      <c r="FY29" s="114">
        <v>0</v>
      </c>
      <c r="FZ29" s="117">
        <v>44940</v>
      </c>
      <c r="GA29" s="117">
        <v>181671</v>
      </c>
      <c r="GB29" s="117">
        <v>108829</v>
      </c>
      <c r="GC29" s="117">
        <v>54747</v>
      </c>
      <c r="GD29" s="117">
        <v>126182</v>
      </c>
      <c r="GE29" s="116">
        <v>516369</v>
      </c>
      <c r="GF29" s="360">
        <v>535027</v>
      </c>
      <c r="GG29" s="118">
        <v>0</v>
      </c>
      <c r="GH29" s="117">
        <v>16632</v>
      </c>
      <c r="GI29" s="115">
        <v>16632</v>
      </c>
      <c r="GJ29" s="114">
        <v>0</v>
      </c>
      <c r="GK29" s="117">
        <v>0</v>
      </c>
      <c r="GL29" s="117">
        <v>0</v>
      </c>
      <c r="GM29" s="117">
        <v>16632</v>
      </c>
      <c r="GN29" s="117">
        <v>0</v>
      </c>
      <c r="GO29" s="117">
        <v>0</v>
      </c>
      <c r="GP29" s="116">
        <v>16632</v>
      </c>
      <c r="GQ29" s="119">
        <v>33264</v>
      </c>
      <c r="GR29" s="113">
        <v>0</v>
      </c>
      <c r="GS29" s="117">
        <v>140000</v>
      </c>
      <c r="GT29" s="116">
        <v>140000</v>
      </c>
      <c r="GU29" s="113">
        <v>0</v>
      </c>
      <c r="GV29" s="117">
        <v>0</v>
      </c>
      <c r="GW29" s="117">
        <v>0</v>
      </c>
      <c r="GX29" s="117">
        <v>0</v>
      </c>
      <c r="GY29" s="117">
        <v>0</v>
      </c>
      <c r="GZ29" s="117">
        <v>0</v>
      </c>
      <c r="HA29" s="115">
        <v>0</v>
      </c>
      <c r="HB29" s="119">
        <v>140000</v>
      </c>
      <c r="HC29" s="113">
        <v>234109</v>
      </c>
      <c r="HD29" s="117">
        <v>65484</v>
      </c>
      <c r="HE29" s="115">
        <v>299593</v>
      </c>
      <c r="HF29" s="114">
        <v>0</v>
      </c>
      <c r="HG29" s="117">
        <v>558541</v>
      </c>
      <c r="HH29" s="117">
        <v>1097363</v>
      </c>
      <c r="HI29" s="117">
        <v>336605</v>
      </c>
      <c r="HJ29" s="117">
        <v>741033</v>
      </c>
      <c r="HK29" s="117">
        <v>427057</v>
      </c>
      <c r="HL29" s="116">
        <v>3160599</v>
      </c>
      <c r="HM29" s="112">
        <v>3460192</v>
      </c>
      <c r="HN29" s="376"/>
      <c r="HO29" s="377"/>
      <c r="HP29" s="378"/>
      <c r="HQ29" s="379"/>
      <c r="HR29" s="377"/>
      <c r="HS29" s="377"/>
      <c r="HT29" s="377"/>
      <c r="HU29" s="377"/>
      <c r="HV29" s="377"/>
      <c r="HW29" s="380"/>
      <c r="HX29" s="381"/>
      <c r="HY29" s="149">
        <v>35684</v>
      </c>
      <c r="HZ29" s="150">
        <v>66517</v>
      </c>
      <c r="IA29" s="151">
        <v>102201</v>
      </c>
      <c r="IB29" s="164">
        <v>0</v>
      </c>
      <c r="IC29" s="150">
        <v>276604</v>
      </c>
      <c r="ID29" s="165">
        <v>344102</v>
      </c>
      <c r="IE29" s="151">
        <v>842527</v>
      </c>
      <c r="IF29" s="150">
        <v>0</v>
      </c>
      <c r="IG29" s="151">
        <v>231507</v>
      </c>
      <c r="IH29" s="166">
        <v>1694740</v>
      </c>
      <c r="II29" s="157">
        <v>1796941</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18331</v>
      </c>
      <c r="JK29" s="123">
        <v>344102</v>
      </c>
      <c r="JL29" s="123">
        <v>53625</v>
      </c>
      <c r="JM29" s="123">
        <v>0</v>
      </c>
      <c r="JN29" s="123">
        <v>0</v>
      </c>
      <c r="JO29" s="124">
        <v>416058</v>
      </c>
      <c r="JP29" s="363">
        <v>416058</v>
      </c>
      <c r="JQ29" s="160">
        <v>0</v>
      </c>
      <c r="JR29" s="123">
        <v>0</v>
      </c>
      <c r="JS29" s="159">
        <v>0</v>
      </c>
      <c r="JT29" s="122">
        <v>0</v>
      </c>
      <c r="JU29" s="123">
        <v>0</v>
      </c>
      <c r="JV29" s="123">
        <v>0</v>
      </c>
      <c r="JW29" s="123">
        <v>0</v>
      </c>
      <c r="JX29" s="123">
        <v>0</v>
      </c>
      <c r="JY29" s="123">
        <v>231507</v>
      </c>
      <c r="JZ29" s="124">
        <v>231507</v>
      </c>
      <c r="KA29" s="363">
        <v>231507</v>
      </c>
      <c r="KB29" s="265">
        <v>35684</v>
      </c>
      <c r="KC29" s="259">
        <v>66517</v>
      </c>
      <c r="KD29" s="124">
        <v>102201</v>
      </c>
      <c r="KE29" s="122">
        <v>0</v>
      </c>
      <c r="KF29" s="123">
        <v>258273</v>
      </c>
      <c r="KG29" s="123">
        <v>0</v>
      </c>
      <c r="KH29" s="123">
        <v>171685</v>
      </c>
      <c r="KI29" s="123">
        <v>0</v>
      </c>
      <c r="KJ29" s="123">
        <v>0</v>
      </c>
      <c r="KK29" s="124">
        <v>429958</v>
      </c>
      <c r="KL29" s="161">
        <v>532159</v>
      </c>
      <c r="KM29" s="262">
        <v>0</v>
      </c>
      <c r="KN29" s="269">
        <v>0</v>
      </c>
      <c r="KO29" s="270">
        <v>0</v>
      </c>
      <c r="KP29" s="158"/>
      <c r="KQ29" s="123">
        <v>0</v>
      </c>
      <c r="KR29" s="123">
        <v>0</v>
      </c>
      <c r="KS29" s="123">
        <v>617217</v>
      </c>
      <c r="KT29" s="123">
        <v>0</v>
      </c>
      <c r="KU29" s="123">
        <v>0</v>
      </c>
      <c r="KV29" s="124">
        <v>617217</v>
      </c>
      <c r="KW29" s="363">
        <v>617217</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388363</v>
      </c>
      <c r="MJ29" s="123">
        <v>202686</v>
      </c>
      <c r="MK29" s="123">
        <v>213980</v>
      </c>
      <c r="ML29" s="123">
        <v>230802</v>
      </c>
      <c r="MM29" s="123">
        <v>511613</v>
      </c>
      <c r="MN29" s="124">
        <v>1547444</v>
      </c>
      <c r="MO29" s="161">
        <v>1547444</v>
      </c>
      <c r="MP29" s="160">
        <v>0</v>
      </c>
      <c r="MQ29" s="123">
        <v>0</v>
      </c>
      <c r="MR29" s="124">
        <v>0</v>
      </c>
      <c r="MS29" s="163"/>
      <c r="MT29" s="123">
        <v>0</v>
      </c>
      <c r="MU29" s="123">
        <v>0</v>
      </c>
      <c r="MV29" s="123">
        <v>213980</v>
      </c>
      <c r="MW29" s="123">
        <v>230802</v>
      </c>
      <c r="MX29" s="123">
        <v>264758</v>
      </c>
      <c r="MY29" s="124">
        <v>709540</v>
      </c>
      <c r="MZ29" s="161">
        <v>709540</v>
      </c>
      <c r="NA29" s="160">
        <v>0</v>
      </c>
      <c r="NB29" s="123">
        <v>0</v>
      </c>
      <c r="NC29" s="124">
        <v>0</v>
      </c>
      <c r="ND29" s="163"/>
      <c r="NE29" s="123">
        <v>388363</v>
      </c>
      <c r="NF29" s="123">
        <v>202686</v>
      </c>
      <c r="NG29" s="123">
        <v>0</v>
      </c>
      <c r="NH29" s="123">
        <v>0</v>
      </c>
      <c r="NI29" s="123">
        <v>246855</v>
      </c>
      <c r="NJ29" s="124">
        <v>837904</v>
      </c>
      <c r="NK29" s="363">
        <v>837904</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342900</v>
      </c>
      <c r="OI29" s="123">
        <v>330552</v>
      </c>
      <c r="OJ29" s="159">
        <v>673452</v>
      </c>
      <c r="OK29" s="122">
        <v>0</v>
      </c>
      <c r="OL29" s="123">
        <v>2313116</v>
      </c>
      <c r="OM29" s="123">
        <v>3046377</v>
      </c>
      <c r="ON29" s="123">
        <v>1989269</v>
      </c>
      <c r="OO29" s="123">
        <v>1590559</v>
      </c>
      <c r="OP29" s="123">
        <v>1937677</v>
      </c>
      <c r="OQ29" s="124">
        <v>10876998</v>
      </c>
      <c r="OR29" s="161">
        <v>11550450</v>
      </c>
    </row>
    <row r="30" spans="1:408" ht="20.25" customHeight="1" x14ac:dyDescent="0.15">
      <c r="A30" s="130" t="s">
        <v>25</v>
      </c>
      <c r="B30" s="113">
        <v>20930</v>
      </c>
      <c r="C30" s="117">
        <v>64850</v>
      </c>
      <c r="D30" s="116">
        <v>85780</v>
      </c>
      <c r="E30" s="112">
        <v>0</v>
      </c>
      <c r="F30" s="117">
        <v>502879</v>
      </c>
      <c r="G30" s="117">
        <v>1170227</v>
      </c>
      <c r="H30" s="117">
        <v>1204127</v>
      </c>
      <c r="I30" s="117">
        <v>987475</v>
      </c>
      <c r="J30" s="117">
        <v>931599</v>
      </c>
      <c r="K30" s="201">
        <v>4796307</v>
      </c>
      <c r="L30" s="119">
        <v>4882087</v>
      </c>
      <c r="M30" s="113">
        <v>0</v>
      </c>
      <c r="N30" s="117">
        <v>51438</v>
      </c>
      <c r="O30" s="116">
        <v>51438</v>
      </c>
      <c r="P30" s="113">
        <v>0</v>
      </c>
      <c r="Q30" s="117">
        <v>121401</v>
      </c>
      <c r="R30" s="117">
        <v>190056</v>
      </c>
      <c r="S30" s="117">
        <v>74614</v>
      </c>
      <c r="T30" s="117">
        <v>223958</v>
      </c>
      <c r="U30" s="117">
        <v>204767</v>
      </c>
      <c r="V30" s="116">
        <v>814796</v>
      </c>
      <c r="W30" s="119">
        <v>866234</v>
      </c>
      <c r="X30" s="113">
        <v>0</v>
      </c>
      <c r="Y30" s="117">
        <v>0</v>
      </c>
      <c r="Z30" s="116">
        <v>0</v>
      </c>
      <c r="AA30" s="113">
        <v>0</v>
      </c>
      <c r="AB30" s="117">
        <v>54479</v>
      </c>
      <c r="AC30" s="117">
        <v>34940</v>
      </c>
      <c r="AD30" s="117">
        <v>30783</v>
      </c>
      <c r="AE30" s="117">
        <v>127091</v>
      </c>
      <c r="AF30" s="117">
        <v>77745</v>
      </c>
      <c r="AG30" s="116">
        <v>325038</v>
      </c>
      <c r="AH30" s="119">
        <v>325038</v>
      </c>
      <c r="AI30" s="113">
        <v>0</v>
      </c>
      <c r="AJ30" s="117">
        <v>0</v>
      </c>
      <c r="AK30" s="116">
        <v>0</v>
      </c>
      <c r="AL30" s="113">
        <v>0</v>
      </c>
      <c r="AM30" s="117">
        <v>0</v>
      </c>
      <c r="AN30" s="117">
        <v>0</v>
      </c>
      <c r="AO30" s="117">
        <v>0</v>
      </c>
      <c r="AP30" s="117">
        <v>20192</v>
      </c>
      <c r="AQ30" s="117">
        <v>20192</v>
      </c>
      <c r="AR30" s="116">
        <v>40384</v>
      </c>
      <c r="AS30" s="119">
        <v>40384</v>
      </c>
      <c r="AT30" s="113">
        <v>0</v>
      </c>
      <c r="AU30" s="117">
        <v>51438</v>
      </c>
      <c r="AV30" s="116">
        <v>51438</v>
      </c>
      <c r="AW30" s="113">
        <v>0</v>
      </c>
      <c r="AX30" s="117">
        <v>31607</v>
      </c>
      <c r="AY30" s="117">
        <v>123448</v>
      </c>
      <c r="AZ30" s="117">
        <v>28102</v>
      </c>
      <c r="BA30" s="117">
        <v>53582</v>
      </c>
      <c r="BB30" s="117">
        <v>16170</v>
      </c>
      <c r="BC30" s="116">
        <v>252909</v>
      </c>
      <c r="BD30" s="119">
        <v>304347</v>
      </c>
      <c r="BE30" s="113">
        <v>0</v>
      </c>
      <c r="BF30" s="117">
        <v>0</v>
      </c>
      <c r="BG30" s="115">
        <v>0</v>
      </c>
      <c r="BH30" s="114">
        <v>0</v>
      </c>
      <c r="BI30" s="117">
        <v>17605</v>
      </c>
      <c r="BJ30" s="117">
        <v>0</v>
      </c>
      <c r="BK30" s="117">
        <v>0</v>
      </c>
      <c r="BL30" s="117">
        <v>0</v>
      </c>
      <c r="BM30" s="117">
        <v>44138</v>
      </c>
      <c r="BN30" s="116">
        <v>61743</v>
      </c>
      <c r="BO30" s="119">
        <v>61743</v>
      </c>
      <c r="BP30" s="113">
        <v>0</v>
      </c>
      <c r="BQ30" s="117">
        <v>0</v>
      </c>
      <c r="BR30" s="116">
        <v>0</v>
      </c>
      <c r="BS30" s="113">
        <v>0</v>
      </c>
      <c r="BT30" s="117">
        <v>17710</v>
      </c>
      <c r="BU30" s="117">
        <v>31668</v>
      </c>
      <c r="BV30" s="117">
        <v>15729</v>
      </c>
      <c r="BW30" s="117">
        <v>23093</v>
      </c>
      <c r="BX30" s="117">
        <v>46522</v>
      </c>
      <c r="BY30" s="116">
        <v>134722</v>
      </c>
      <c r="BZ30" s="119">
        <v>134722</v>
      </c>
      <c r="CA30" s="113">
        <v>0</v>
      </c>
      <c r="CB30" s="117">
        <v>0</v>
      </c>
      <c r="CC30" s="116">
        <v>0</v>
      </c>
      <c r="CD30" s="113">
        <v>0</v>
      </c>
      <c r="CE30" s="117">
        <v>330189</v>
      </c>
      <c r="CF30" s="117">
        <v>582047</v>
      </c>
      <c r="CG30" s="117">
        <v>766087</v>
      </c>
      <c r="CH30" s="117">
        <v>301858</v>
      </c>
      <c r="CI30" s="117">
        <v>115598</v>
      </c>
      <c r="CJ30" s="116">
        <v>2095779</v>
      </c>
      <c r="CK30" s="119">
        <v>2095779</v>
      </c>
      <c r="CL30" s="113">
        <v>0</v>
      </c>
      <c r="CM30" s="117">
        <v>0</v>
      </c>
      <c r="CN30" s="116">
        <v>0</v>
      </c>
      <c r="CO30" s="114">
        <v>0</v>
      </c>
      <c r="CP30" s="117">
        <v>254058</v>
      </c>
      <c r="CQ30" s="117">
        <v>399374</v>
      </c>
      <c r="CR30" s="117">
        <v>384370</v>
      </c>
      <c r="CS30" s="117">
        <v>180155</v>
      </c>
      <c r="CT30" s="117">
        <v>115598</v>
      </c>
      <c r="CU30" s="116">
        <v>1333555</v>
      </c>
      <c r="CV30" s="119">
        <v>1333555</v>
      </c>
      <c r="CW30" s="113">
        <v>0</v>
      </c>
      <c r="CX30" s="117">
        <v>0</v>
      </c>
      <c r="CY30" s="116">
        <v>0</v>
      </c>
      <c r="CZ30" s="113">
        <v>0</v>
      </c>
      <c r="DA30" s="117">
        <v>76131</v>
      </c>
      <c r="DB30" s="117">
        <v>182673</v>
      </c>
      <c r="DC30" s="117">
        <v>381717</v>
      </c>
      <c r="DD30" s="117">
        <v>121703</v>
      </c>
      <c r="DE30" s="117">
        <v>0</v>
      </c>
      <c r="DF30" s="116">
        <v>762224</v>
      </c>
      <c r="DG30" s="119">
        <v>762224</v>
      </c>
      <c r="DH30" s="113">
        <v>0</v>
      </c>
      <c r="DI30" s="117">
        <v>0</v>
      </c>
      <c r="DJ30" s="115">
        <v>0</v>
      </c>
      <c r="DK30" s="114">
        <v>0</v>
      </c>
      <c r="DL30" s="117">
        <v>6587</v>
      </c>
      <c r="DM30" s="117">
        <v>35978</v>
      </c>
      <c r="DN30" s="117">
        <v>82556</v>
      </c>
      <c r="DO30" s="117">
        <v>23417</v>
      </c>
      <c r="DP30" s="117">
        <v>0</v>
      </c>
      <c r="DQ30" s="116">
        <v>148538</v>
      </c>
      <c r="DR30" s="119">
        <v>148538</v>
      </c>
      <c r="DS30" s="113">
        <v>0</v>
      </c>
      <c r="DT30" s="117">
        <v>0</v>
      </c>
      <c r="DU30" s="116">
        <v>0</v>
      </c>
      <c r="DV30" s="113">
        <v>0</v>
      </c>
      <c r="DW30" s="117">
        <v>6587</v>
      </c>
      <c r="DX30" s="117">
        <v>35978</v>
      </c>
      <c r="DY30" s="117">
        <v>82556</v>
      </c>
      <c r="DZ30" s="117">
        <v>23417</v>
      </c>
      <c r="EA30" s="117">
        <v>0</v>
      </c>
      <c r="EB30" s="116">
        <v>148538</v>
      </c>
      <c r="EC30" s="119">
        <v>148538</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20930</v>
      </c>
      <c r="FL30" s="117">
        <v>13412</v>
      </c>
      <c r="FM30" s="116">
        <v>34342</v>
      </c>
      <c r="FN30" s="113">
        <v>0</v>
      </c>
      <c r="FO30" s="117">
        <v>44702</v>
      </c>
      <c r="FP30" s="117">
        <v>52668</v>
      </c>
      <c r="FQ30" s="117">
        <v>105091</v>
      </c>
      <c r="FR30" s="117">
        <v>72800</v>
      </c>
      <c r="FS30" s="117">
        <v>64330</v>
      </c>
      <c r="FT30" s="116">
        <v>339591</v>
      </c>
      <c r="FU30" s="119">
        <v>373933</v>
      </c>
      <c r="FV30" s="118">
        <v>20930</v>
      </c>
      <c r="FW30" s="117">
        <v>13412</v>
      </c>
      <c r="FX30" s="115">
        <v>34342</v>
      </c>
      <c r="FY30" s="114">
        <v>0</v>
      </c>
      <c r="FZ30" s="117">
        <v>23702</v>
      </c>
      <c r="GA30" s="117">
        <v>52668</v>
      </c>
      <c r="GB30" s="117">
        <v>105091</v>
      </c>
      <c r="GC30" s="117">
        <v>72800</v>
      </c>
      <c r="GD30" s="117">
        <v>64330</v>
      </c>
      <c r="GE30" s="116">
        <v>318591</v>
      </c>
      <c r="GF30" s="360">
        <v>352933</v>
      </c>
      <c r="GG30" s="118">
        <v>0</v>
      </c>
      <c r="GH30" s="117">
        <v>0</v>
      </c>
      <c r="GI30" s="115">
        <v>0</v>
      </c>
      <c r="GJ30" s="114">
        <v>0</v>
      </c>
      <c r="GK30" s="117">
        <v>21000</v>
      </c>
      <c r="GL30" s="117">
        <v>0</v>
      </c>
      <c r="GM30" s="117">
        <v>0</v>
      </c>
      <c r="GN30" s="117">
        <v>0</v>
      </c>
      <c r="GO30" s="117">
        <v>0</v>
      </c>
      <c r="GP30" s="116">
        <v>21000</v>
      </c>
      <c r="GQ30" s="119">
        <v>21000</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0</v>
      </c>
      <c r="HH30" s="117">
        <v>309478</v>
      </c>
      <c r="HI30" s="117">
        <v>175779</v>
      </c>
      <c r="HJ30" s="117">
        <v>365442</v>
      </c>
      <c r="HK30" s="117">
        <v>546904</v>
      </c>
      <c r="HL30" s="116">
        <v>1397603</v>
      </c>
      <c r="HM30" s="112">
        <v>1397603</v>
      </c>
      <c r="HN30" s="376"/>
      <c r="HO30" s="377"/>
      <c r="HP30" s="378"/>
      <c r="HQ30" s="379"/>
      <c r="HR30" s="377"/>
      <c r="HS30" s="377"/>
      <c r="HT30" s="377"/>
      <c r="HU30" s="377"/>
      <c r="HV30" s="377"/>
      <c r="HW30" s="380"/>
      <c r="HX30" s="381"/>
      <c r="HY30" s="168">
        <v>0</v>
      </c>
      <c r="HZ30" s="153">
        <v>0</v>
      </c>
      <c r="IA30" s="168">
        <v>0</v>
      </c>
      <c r="IB30" s="152">
        <v>0</v>
      </c>
      <c r="IC30" s="153">
        <v>465482</v>
      </c>
      <c r="ID30" s="154">
        <v>260558</v>
      </c>
      <c r="IE30" s="155">
        <v>0</v>
      </c>
      <c r="IF30" s="153">
        <v>0</v>
      </c>
      <c r="IG30" s="155">
        <v>449029</v>
      </c>
      <c r="IH30" s="156">
        <v>1175069</v>
      </c>
      <c r="II30" s="168">
        <v>1175069</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68424</v>
      </c>
      <c r="JK30" s="123">
        <v>53215</v>
      </c>
      <c r="JL30" s="123">
        <v>0</v>
      </c>
      <c r="JM30" s="123">
        <v>0</v>
      </c>
      <c r="JN30" s="123">
        <v>0</v>
      </c>
      <c r="JO30" s="124">
        <v>121639</v>
      </c>
      <c r="JP30" s="363">
        <v>121639</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0</v>
      </c>
      <c r="KH30" s="123">
        <v>0</v>
      </c>
      <c r="KI30" s="123">
        <v>0</v>
      </c>
      <c r="KJ30" s="123">
        <v>227575</v>
      </c>
      <c r="KK30" s="124">
        <v>227575</v>
      </c>
      <c r="KL30" s="161">
        <v>227575</v>
      </c>
      <c r="KM30" s="262">
        <v>0</v>
      </c>
      <c r="KN30" s="269">
        <v>0</v>
      </c>
      <c r="KO30" s="270">
        <v>0</v>
      </c>
      <c r="KP30" s="158"/>
      <c r="KQ30" s="123">
        <v>397058</v>
      </c>
      <c r="KR30" s="123">
        <v>207343</v>
      </c>
      <c r="KS30" s="123">
        <v>0</v>
      </c>
      <c r="KT30" s="123">
        <v>0</v>
      </c>
      <c r="KU30" s="123">
        <v>221454</v>
      </c>
      <c r="KV30" s="124">
        <v>825855</v>
      </c>
      <c r="KW30" s="363">
        <v>825855</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0</v>
      </c>
      <c r="MJ30" s="123">
        <v>204227</v>
      </c>
      <c r="MK30" s="123">
        <v>0</v>
      </c>
      <c r="ML30" s="123">
        <v>475945</v>
      </c>
      <c r="MM30" s="123">
        <v>752960</v>
      </c>
      <c r="MN30" s="124">
        <v>1433132</v>
      </c>
      <c r="MO30" s="161">
        <v>1433132</v>
      </c>
      <c r="MP30" s="160">
        <v>0</v>
      </c>
      <c r="MQ30" s="123">
        <v>0</v>
      </c>
      <c r="MR30" s="124">
        <v>0</v>
      </c>
      <c r="MS30" s="163"/>
      <c r="MT30" s="123">
        <v>0</v>
      </c>
      <c r="MU30" s="123">
        <v>0</v>
      </c>
      <c r="MV30" s="123">
        <v>0</v>
      </c>
      <c r="MW30" s="123">
        <v>475945</v>
      </c>
      <c r="MX30" s="123">
        <v>752960</v>
      </c>
      <c r="MY30" s="124">
        <v>1228905</v>
      </c>
      <c r="MZ30" s="161">
        <v>1228905</v>
      </c>
      <c r="NA30" s="160">
        <v>0</v>
      </c>
      <c r="NB30" s="123">
        <v>0</v>
      </c>
      <c r="NC30" s="124">
        <v>0</v>
      </c>
      <c r="ND30" s="163"/>
      <c r="NE30" s="123">
        <v>0</v>
      </c>
      <c r="NF30" s="123">
        <v>204227</v>
      </c>
      <c r="NG30" s="123">
        <v>0</v>
      </c>
      <c r="NH30" s="123">
        <v>0</v>
      </c>
      <c r="NI30" s="123">
        <v>0</v>
      </c>
      <c r="NJ30" s="124">
        <v>204227</v>
      </c>
      <c r="NK30" s="363">
        <v>204227</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20930</v>
      </c>
      <c r="OI30" s="123">
        <v>64850</v>
      </c>
      <c r="OJ30" s="159">
        <v>85780</v>
      </c>
      <c r="OK30" s="122">
        <v>0</v>
      </c>
      <c r="OL30" s="123">
        <v>968361</v>
      </c>
      <c r="OM30" s="123">
        <v>1635012</v>
      </c>
      <c r="ON30" s="123">
        <v>1204127</v>
      </c>
      <c r="OO30" s="123">
        <v>1463420</v>
      </c>
      <c r="OP30" s="123">
        <v>2133588</v>
      </c>
      <c r="OQ30" s="124">
        <v>7404508</v>
      </c>
      <c r="OR30" s="161">
        <v>7490288</v>
      </c>
    </row>
    <row r="31" spans="1:408" ht="20.25" customHeight="1" x14ac:dyDescent="0.15">
      <c r="A31" s="130" t="s">
        <v>26</v>
      </c>
      <c r="B31" s="113">
        <v>99678</v>
      </c>
      <c r="C31" s="117">
        <v>206670</v>
      </c>
      <c r="D31" s="116">
        <v>306348</v>
      </c>
      <c r="E31" s="112">
        <v>0</v>
      </c>
      <c r="F31" s="117">
        <v>1028821</v>
      </c>
      <c r="G31" s="117">
        <v>2038171</v>
      </c>
      <c r="H31" s="117">
        <v>532041</v>
      </c>
      <c r="I31" s="117">
        <v>975289</v>
      </c>
      <c r="J31" s="117">
        <v>1140414</v>
      </c>
      <c r="K31" s="201">
        <v>5714736</v>
      </c>
      <c r="L31" s="119">
        <v>6021084</v>
      </c>
      <c r="M31" s="113">
        <v>40084</v>
      </c>
      <c r="N31" s="117">
        <v>148227</v>
      </c>
      <c r="O31" s="116">
        <v>188311</v>
      </c>
      <c r="P31" s="113">
        <v>0</v>
      </c>
      <c r="Q31" s="117">
        <v>224657</v>
      </c>
      <c r="R31" s="117">
        <v>790059</v>
      </c>
      <c r="S31" s="117">
        <v>308241</v>
      </c>
      <c r="T31" s="117">
        <v>551808</v>
      </c>
      <c r="U31" s="117">
        <v>729683</v>
      </c>
      <c r="V31" s="116">
        <v>2604448</v>
      </c>
      <c r="W31" s="119">
        <v>2792759</v>
      </c>
      <c r="X31" s="113">
        <v>0</v>
      </c>
      <c r="Y31" s="117">
        <v>0</v>
      </c>
      <c r="Z31" s="116">
        <v>0</v>
      </c>
      <c r="AA31" s="113">
        <v>0</v>
      </c>
      <c r="AB31" s="117">
        <v>171350</v>
      </c>
      <c r="AC31" s="117">
        <v>370901</v>
      </c>
      <c r="AD31" s="117">
        <v>146214</v>
      </c>
      <c r="AE31" s="117">
        <v>449516</v>
      </c>
      <c r="AF31" s="117">
        <v>492336</v>
      </c>
      <c r="AG31" s="116">
        <v>1630317</v>
      </c>
      <c r="AH31" s="119">
        <v>1630317</v>
      </c>
      <c r="AI31" s="113">
        <v>0</v>
      </c>
      <c r="AJ31" s="117">
        <v>0</v>
      </c>
      <c r="AK31" s="116">
        <v>0</v>
      </c>
      <c r="AL31" s="113">
        <v>0</v>
      </c>
      <c r="AM31" s="117">
        <v>0</v>
      </c>
      <c r="AN31" s="117">
        <v>41539</v>
      </c>
      <c r="AO31" s="117">
        <v>0</v>
      </c>
      <c r="AP31" s="117">
        <v>0</v>
      </c>
      <c r="AQ31" s="117">
        <v>30289</v>
      </c>
      <c r="AR31" s="116">
        <v>71828</v>
      </c>
      <c r="AS31" s="119">
        <v>71828</v>
      </c>
      <c r="AT31" s="113">
        <v>17096</v>
      </c>
      <c r="AU31" s="117">
        <v>106115</v>
      </c>
      <c r="AV31" s="116">
        <v>123211</v>
      </c>
      <c r="AW31" s="113">
        <v>0</v>
      </c>
      <c r="AX31" s="117">
        <v>27162</v>
      </c>
      <c r="AY31" s="117">
        <v>305974</v>
      </c>
      <c r="AZ31" s="117">
        <v>128420</v>
      </c>
      <c r="BA31" s="117">
        <v>48140</v>
      </c>
      <c r="BB31" s="117">
        <v>157162</v>
      </c>
      <c r="BC31" s="116">
        <v>666858</v>
      </c>
      <c r="BD31" s="119">
        <v>790069</v>
      </c>
      <c r="BE31" s="113">
        <v>0</v>
      </c>
      <c r="BF31" s="117">
        <v>42112</v>
      </c>
      <c r="BG31" s="115">
        <v>42112</v>
      </c>
      <c r="BH31" s="114">
        <v>0</v>
      </c>
      <c r="BI31" s="117">
        <v>0</v>
      </c>
      <c r="BJ31" s="117">
        <v>0</v>
      </c>
      <c r="BK31" s="117">
        <v>0</v>
      </c>
      <c r="BL31" s="117">
        <v>0</v>
      </c>
      <c r="BM31" s="117">
        <v>0</v>
      </c>
      <c r="BN31" s="116">
        <v>0</v>
      </c>
      <c r="BO31" s="119">
        <v>42112</v>
      </c>
      <c r="BP31" s="113">
        <v>22988</v>
      </c>
      <c r="BQ31" s="117">
        <v>0</v>
      </c>
      <c r="BR31" s="116">
        <v>22988</v>
      </c>
      <c r="BS31" s="113">
        <v>0</v>
      </c>
      <c r="BT31" s="117">
        <v>26145</v>
      </c>
      <c r="BU31" s="117">
        <v>71645</v>
      </c>
      <c r="BV31" s="117">
        <v>33607</v>
      </c>
      <c r="BW31" s="117">
        <v>54152</v>
      </c>
      <c r="BX31" s="117">
        <v>49896</v>
      </c>
      <c r="BY31" s="116">
        <v>235445</v>
      </c>
      <c r="BZ31" s="119">
        <v>258433</v>
      </c>
      <c r="CA31" s="113">
        <v>0</v>
      </c>
      <c r="CB31" s="117">
        <v>29155</v>
      </c>
      <c r="CC31" s="116">
        <v>29155</v>
      </c>
      <c r="CD31" s="113">
        <v>0</v>
      </c>
      <c r="CE31" s="117">
        <v>276984</v>
      </c>
      <c r="CF31" s="117">
        <v>520440</v>
      </c>
      <c r="CG31" s="117">
        <v>72715</v>
      </c>
      <c r="CH31" s="117">
        <v>0</v>
      </c>
      <c r="CI31" s="117">
        <v>39603</v>
      </c>
      <c r="CJ31" s="116">
        <v>909742</v>
      </c>
      <c r="CK31" s="119">
        <v>938897</v>
      </c>
      <c r="CL31" s="113">
        <v>0</v>
      </c>
      <c r="CM31" s="117">
        <v>0</v>
      </c>
      <c r="CN31" s="116">
        <v>0</v>
      </c>
      <c r="CO31" s="114">
        <v>0</v>
      </c>
      <c r="CP31" s="117">
        <v>256420</v>
      </c>
      <c r="CQ31" s="117">
        <v>290868</v>
      </c>
      <c r="CR31" s="117">
        <v>72715</v>
      </c>
      <c r="CS31" s="117">
        <v>0</v>
      </c>
      <c r="CT31" s="117">
        <v>39603</v>
      </c>
      <c r="CU31" s="116">
        <v>659606</v>
      </c>
      <c r="CV31" s="119">
        <v>659606</v>
      </c>
      <c r="CW31" s="113">
        <v>0</v>
      </c>
      <c r="CX31" s="117">
        <v>29155</v>
      </c>
      <c r="CY31" s="116">
        <v>29155</v>
      </c>
      <c r="CZ31" s="113">
        <v>0</v>
      </c>
      <c r="DA31" s="117">
        <v>20564</v>
      </c>
      <c r="DB31" s="117">
        <v>229572</v>
      </c>
      <c r="DC31" s="117">
        <v>0</v>
      </c>
      <c r="DD31" s="117">
        <v>0</v>
      </c>
      <c r="DE31" s="117">
        <v>0</v>
      </c>
      <c r="DF31" s="116">
        <v>250136</v>
      </c>
      <c r="DG31" s="119">
        <v>279291</v>
      </c>
      <c r="DH31" s="113">
        <v>0</v>
      </c>
      <c r="DI31" s="117">
        <v>0</v>
      </c>
      <c r="DJ31" s="115">
        <v>0</v>
      </c>
      <c r="DK31" s="114">
        <v>0</v>
      </c>
      <c r="DL31" s="117">
        <v>49676</v>
      </c>
      <c r="DM31" s="117">
        <v>13311</v>
      </c>
      <c r="DN31" s="117">
        <v>56767</v>
      </c>
      <c r="DO31" s="117">
        <v>0</v>
      </c>
      <c r="DP31" s="117">
        <v>0</v>
      </c>
      <c r="DQ31" s="116">
        <v>119754</v>
      </c>
      <c r="DR31" s="119">
        <v>119754</v>
      </c>
      <c r="DS31" s="113">
        <v>0</v>
      </c>
      <c r="DT31" s="117">
        <v>0</v>
      </c>
      <c r="DU31" s="116">
        <v>0</v>
      </c>
      <c r="DV31" s="113">
        <v>0</v>
      </c>
      <c r="DW31" s="117">
        <v>49676</v>
      </c>
      <c r="DX31" s="117">
        <v>13311</v>
      </c>
      <c r="DY31" s="117">
        <v>56767</v>
      </c>
      <c r="DZ31" s="117">
        <v>0</v>
      </c>
      <c r="EA31" s="117">
        <v>0</v>
      </c>
      <c r="EB31" s="116">
        <v>119754</v>
      </c>
      <c r="EC31" s="119">
        <v>119754</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8050</v>
      </c>
      <c r="FL31" s="117">
        <v>29288</v>
      </c>
      <c r="FM31" s="116">
        <v>37338</v>
      </c>
      <c r="FN31" s="113">
        <v>0</v>
      </c>
      <c r="FO31" s="117">
        <v>65744</v>
      </c>
      <c r="FP31" s="117">
        <v>237440</v>
      </c>
      <c r="FQ31" s="117">
        <v>94318</v>
      </c>
      <c r="FR31" s="117">
        <v>52325</v>
      </c>
      <c r="FS31" s="117">
        <v>64890</v>
      </c>
      <c r="FT31" s="116">
        <v>514717</v>
      </c>
      <c r="FU31" s="119">
        <v>552055</v>
      </c>
      <c r="FV31" s="118">
        <v>8050</v>
      </c>
      <c r="FW31" s="117">
        <v>29288</v>
      </c>
      <c r="FX31" s="115">
        <v>37338</v>
      </c>
      <c r="FY31" s="114">
        <v>0</v>
      </c>
      <c r="FZ31" s="117">
        <v>14000</v>
      </c>
      <c r="GA31" s="117">
        <v>237440</v>
      </c>
      <c r="GB31" s="117">
        <v>82768</v>
      </c>
      <c r="GC31" s="117">
        <v>52325</v>
      </c>
      <c r="GD31" s="117">
        <v>64890</v>
      </c>
      <c r="GE31" s="116">
        <v>451423</v>
      </c>
      <c r="GF31" s="360">
        <v>488761</v>
      </c>
      <c r="GG31" s="118">
        <v>0</v>
      </c>
      <c r="GH31" s="117">
        <v>0</v>
      </c>
      <c r="GI31" s="115">
        <v>0</v>
      </c>
      <c r="GJ31" s="114">
        <v>0</v>
      </c>
      <c r="GK31" s="117">
        <v>51744</v>
      </c>
      <c r="GL31" s="117">
        <v>0</v>
      </c>
      <c r="GM31" s="117">
        <v>0</v>
      </c>
      <c r="GN31" s="117">
        <v>0</v>
      </c>
      <c r="GO31" s="117">
        <v>0</v>
      </c>
      <c r="GP31" s="116">
        <v>51744</v>
      </c>
      <c r="GQ31" s="119">
        <v>51744</v>
      </c>
      <c r="GR31" s="113">
        <v>0</v>
      </c>
      <c r="GS31" s="117">
        <v>0</v>
      </c>
      <c r="GT31" s="116">
        <v>0</v>
      </c>
      <c r="GU31" s="113">
        <v>0</v>
      </c>
      <c r="GV31" s="117">
        <v>0</v>
      </c>
      <c r="GW31" s="117">
        <v>0</v>
      </c>
      <c r="GX31" s="117">
        <v>11550</v>
      </c>
      <c r="GY31" s="117">
        <v>0</v>
      </c>
      <c r="GZ31" s="117">
        <v>0</v>
      </c>
      <c r="HA31" s="115">
        <v>11550</v>
      </c>
      <c r="HB31" s="119">
        <v>11550</v>
      </c>
      <c r="HC31" s="113">
        <v>51544</v>
      </c>
      <c r="HD31" s="117">
        <v>0</v>
      </c>
      <c r="HE31" s="115">
        <v>51544</v>
      </c>
      <c r="HF31" s="114">
        <v>0</v>
      </c>
      <c r="HG31" s="117">
        <v>411760</v>
      </c>
      <c r="HH31" s="117">
        <v>476921</v>
      </c>
      <c r="HI31" s="117">
        <v>0</v>
      </c>
      <c r="HJ31" s="117">
        <v>371156</v>
      </c>
      <c r="HK31" s="117">
        <v>306238</v>
      </c>
      <c r="HL31" s="116">
        <v>1566075</v>
      </c>
      <c r="HM31" s="112">
        <v>1617619</v>
      </c>
      <c r="HN31" s="376"/>
      <c r="HO31" s="377"/>
      <c r="HP31" s="378"/>
      <c r="HQ31" s="379"/>
      <c r="HR31" s="377"/>
      <c r="HS31" s="377"/>
      <c r="HT31" s="377"/>
      <c r="HU31" s="377"/>
      <c r="HV31" s="377"/>
      <c r="HW31" s="380"/>
      <c r="HX31" s="381"/>
      <c r="HY31" s="149">
        <v>0</v>
      </c>
      <c r="HZ31" s="150">
        <v>0</v>
      </c>
      <c r="IA31" s="151">
        <v>0</v>
      </c>
      <c r="IB31" s="164">
        <v>0</v>
      </c>
      <c r="IC31" s="150">
        <v>102615</v>
      </c>
      <c r="ID31" s="165">
        <v>158493</v>
      </c>
      <c r="IE31" s="151">
        <v>769493</v>
      </c>
      <c r="IF31" s="150">
        <v>218099</v>
      </c>
      <c r="IG31" s="151">
        <v>219867</v>
      </c>
      <c r="IH31" s="166">
        <v>1468567</v>
      </c>
      <c r="II31" s="157">
        <v>1468567</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0</v>
      </c>
      <c r="JK31" s="123">
        <v>158493</v>
      </c>
      <c r="JL31" s="123">
        <v>345617</v>
      </c>
      <c r="JM31" s="123">
        <v>0</v>
      </c>
      <c r="JN31" s="123">
        <v>0</v>
      </c>
      <c r="JO31" s="124">
        <v>504110</v>
      </c>
      <c r="JP31" s="363">
        <v>504110</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102615</v>
      </c>
      <c r="KG31" s="123">
        <v>0</v>
      </c>
      <c r="KH31" s="123">
        <v>0</v>
      </c>
      <c r="KI31" s="123">
        <v>0</v>
      </c>
      <c r="KJ31" s="123">
        <v>0</v>
      </c>
      <c r="KK31" s="124">
        <v>102615</v>
      </c>
      <c r="KL31" s="161">
        <v>102615</v>
      </c>
      <c r="KM31" s="262">
        <v>0</v>
      </c>
      <c r="KN31" s="269">
        <v>0</v>
      </c>
      <c r="KO31" s="270">
        <v>0</v>
      </c>
      <c r="KP31" s="158"/>
      <c r="KQ31" s="123">
        <v>0</v>
      </c>
      <c r="KR31" s="123">
        <v>0</v>
      </c>
      <c r="KS31" s="123">
        <v>423876</v>
      </c>
      <c r="KT31" s="123">
        <v>218099</v>
      </c>
      <c r="KU31" s="123">
        <v>219867</v>
      </c>
      <c r="KV31" s="124">
        <v>861842</v>
      </c>
      <c r="KW31" s="363">
        <v>861842</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467061</v>
      </c>
      <c r="MJ31" s="123">
        <v>0</v>
      </c>
      <c r="MK31" s="123">
        <v>212139</v>
      </c>
      <c r="ML31" s="123">
        <v>209947</v>
      </c>
      <c r="MM31" s="123">
        <v>0</v>
      </c>
      <c r="MN31" s="124">
        <v>889147</v>
      </c>
      <c r="MO31" s="161">
        <v>889147</v>
      </c>
      <c r="MP31" s="160">
        <v>0</v>
      </c>
      <c r="MQ31" s="123">
        <v>0</v>
      </c>
      <c r="MR31" s="124">
        <v>0</v>
      </c>
      <c r="MS31" s="163"/>
      <c r="MT31" s="123">
        <v>0</v>
      </c>
      <c r="MU31" s="123">
        <v>0</v>
      </c>
      <c r="MV31" s="123">
        <v>0</v>
      </c>
      <c r="MW31" s="123">
        <v>209947</v>
      </c>
      <c r="MX31" s="123">
        <v>0</v>
      </c>
      <c r="MY31" s="124">
        <v>209947</v>
      </c>
      <c r="MZ31" s="161">
        <v>209947</v>
      </c>
      <c r="NA31" s="160">
        <v>0</v>
      </c>
      <c r="NB31" s="123">
        <v>0</v>
      </c>
      <c r="NC31" s="124">
        <v>0</v>
      </c>
      <c r="ND31" s="163"/>
      <c r="NE31" s="123">
        <v>467061</v>
      </c>
      <c r="NF31" s="123">
        <v>0</v>
      </c>
      <c r="NG31" s="123">
        <v>212139</v>
      </c>
      <c r="NH31" s="123">
        <v>0</v>
      </c>
      <c r="NI31" s="123">
        <v>0</v>
      </c>
      <c r="NJ31" s="124">
        <v>679200</v>
      </c>
      <c r="NK31" s="363">
        <v>679200</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99678</v>
      </c>
      <c r="OI31" s="123">
        <v>206670</v>
      </c>
      <c r="OJ31" s="159">
        <v>306348</v>
      </c>
      <c r="OK31" s="122">
        <v>0</v>
      </c>
      <c r="OL31" s="123">
        <v>1598497</v>
      </c>
      <c r="OM31" s="123">
        <v>2196664</v>
      </c>
      <c r="ON31" s="123">
        <v>1513673</v>
      </c>
      <c r="OO31" s="123">
        <v>1403335</v>
      </c>
      <c r="OP31" s="123">
        <v>1360281</v>
      </c>
      <c r="OQ31" s="124">
        <v>8072450</v>
      </c>
      <c r="OR31" s="161">
        <v>8378798</v>
      </c>
    </row>
    <row r="32" spans="1:408" ht="20.25" customHeight="1" x14ac:dyDescent="0.15">
      <c r="A32" s="130" t="s">
        <v>27</v>
      </c>
      <c r="B32" s="113">
        <v>113601</v>
      </c>
      <c r="C32" s="117">
        <v>285248</v>
      </c>
      <c r="D32" s="116">
        <v>398849</v>
      </c>
      <c r="E32" s="112">
        <v>0</v>
      </c>
      <c r="F32" s="117">
        <v>879441</v>
      </c>
      <c r="G32" s="117">
        <v>1432441</v>
      </c>
      <c r="H32" s="117">
        <v>764047</v>
      </c>
      <c r="I32" s="117">
        <v>884507</v>
      </c>
      <c r="J32" s="117">
        <v>625692</v>
      </c>
      <c r="K32" s="201">
        <v>4586128</v>
      </c>
      <c r="L32" s="119">
        <v>4984977</v>
      </c>
      <c r="M32" s="113">
        <v>59811</v>
      </c>
      <c r="N32" s="117">
        <v>75722</v>
      </c>
      <c r="O32" s="116">
        <v>135533</v>
      </c>
      <c r="P32" s="113">
        <v>0</v>
      </c>
      <c r="Q32" s="117">
        <v>360858</v>
      </c>
      <c r="R32" s="117">
        <v>234152</v>
      </c>
      <c r="S32" s="117">
        <v>144093</v>
      </c>
      <c r="T32" s="117">
        <v>84452</v>
      </c>
      <c r="U32" s="117">
        <v>549059</v>
      </c>
      <c r="V32" s="116">
        <v>1372614</v>
      </c>
      <c r="W32" s="119">
        <v>1508147</v>
      </c>
      <c r="X32" s="113">
        <v>0</v>
      </c>
      <c r="Y32" s="117">
        <v>0</v>
      </c>
      <c r="Z32" s="116">
        <v>0</v>
      </c>
      <c r="AA32" s="113">
        <v>0</v>
      </c>
      <c r="AB32" s="117">
        <v>288391</v>
      </c>
      <c r="AC32" s="117">
        <v>132151</v>
      </c>
      <c r="AD32" s="117">
        <v>17031</v>
      </c>
      <c r="AE32" s="117">
        <v>0</v>
      </c>
      <c r="AF32" s="117">
        <v>531503</v>
      </c>
      <c r="AG32" s="116">
        <v>969076</v>
      </c>
      <c r="AH32" s="119">
        <v>969076</v>
      </c>
      <c r="AI32" s="113">
        <v>0</v>
      </c>
      <c r="AJ32" s="117">
        <v>0</v>
      </c>
      <c r="AK32" s="116">
        <v>0</v>
      </c>
      <c r="AL32" s="113">
        <v>0</v>
      </c>
      <c r="AM32" s="117">
        <v>0</v>
      </c>
      <c r="AN32" s="117">
        <v>0</v>
      </c>
      <c r="AO32" s="117">
        <v>0</v>
      </c>
      <c r="AP32" s="117">
        <v>0</v>
      </c>
      <c r="AQ32" s="117">
        <v>0</v>
      </c>
      <c r="AR32" s="116">
        <v>0</v>
      </c>
      <c r="AS32" s="119">
        <v>0</v>
      </c>
      <c r="AT32" s="113">
        <v>22582</v>
      </c>
      <c r="AU32" s="117">
        <v>69667</v>
      </c>
      <c r="AV32" s="116">
        <v>92249</v>
      </c>
      <c r="AW32" s="113">
        <v>0</v>
      </c>
      <c r="AX32" s="117">
        <v>41625</v>
      </c>
      <c r="AY32" s="117">
        <v>72265</v>
      </c>
      <c r="AZ32" s="117">
        <v>92825</v>
      </c>
      <c r="BA32" s="117">
        <v>50222</v>
      </c>
      <c r="BB32" s="117">
        <v>0</v>
      </c>
      <c r="BC32" s="116">
        <v>256937</v>
      </c>
      <c r="BD32" s="119">
        <v>349186</v>
      </c>
      <c r="BE32" s="113">
        <v>14591</v>
      </c>
      <c r="BF32" s="117">
        <v>0</v>
      </c>
      <c r="BG32" s="115">
        <v>14591</v>
      </c>
      <c r="BH32" s="114">
        <v>0</v>
      </c>
      <c r="BI32" s="117">
        <v>0</v>
      </c>
      <c r="BJ32" s="117">
        <v>0</v>
      </c>
      <c r="BK32" s="117">
        <v>0</v>
      </c>
      <c r="BL32" s="117">
        <v>0</v>
      </c>
      <c r="BM32" s="117">
        <v>0</v>
      </c>
      <c r="BN32" s="116">
        <v>0</v>
      </c>
      <c r="BO32" s="119">
        <v>14591</v>
      </c>
      <c r="BP32" s="113">
        <v>22638</v>
      </c>
      <c r="BQ32" s="117">
        <v>6055</v>
      </c>
      <c r="BR32" s="116">
        <v>28693</v>
      </c>
      <c r="BS32" s="113">
        <v>0</v>
      </c>
      <c r="BT32" s="117">
        <v>30842</v>
      </c>
      <c r="BU32" s="117">
        <v>29736</v>
      </c>
      <c r="BV32" s="117">
        <v>34237</v>
      </c>
      <c r="BW32" s="117">
        <v>34230</v>
      </c>
      <c r="BX32" s="117">
        <v>17556</v>
      </c>
      <c r="BY32" s="116">
        <v>146601</v>
      </c>
      <c r="BZ32" s="119">
        <v>175294</v>
      </c>
      <c r="CA32" s="113">
        <v>0</v>
      </c>
      <c r="CB32" s="117">
        <v>86132</v>
      </c>
      <c r="CC32" s="116">
        <v>86132</v>
      </c>
      <c r="CD32" s="113">
        <v>0</v>
      </c>
      <c r="CE32" s="117">
        <v>88365</v>
      </c>
      <c r="CF32" s="117">
        <v>422986</v>
      </c>
      <c r="CG32" s="117">
        <v>242276</v>
      </c>
      <c r="CH32" s="117">
        <v>81566</v>
      </c>
      <c r="CI32" s="117">
        <v>0</v>
      </c>
      <c r="CJ32" s="116">
        <v>835193</v>
      </c>
      <c r="CK32" s="119">
        <v>921325</v>
      </c>
      <c r="CL32" s="113">
        <v>0</v>
      </c>
      <c r="CM32" s="117">
        <v>0</v>
      </c>
      <c r="CN32" s="116">
        <v>0</v>
      </c>
      <c r="CO32" s="114">
        <v>0</v>
      </c>
      <c r="CP32" s="117">
        <v>88365</v>
      </c>
      <c r="CQ32" s="117">
        <v>311494</v>
      </c>
      <c r="CR32" s="117">
        <v>95366</v>
      </c>
      <c r="CS32" s="117">
        <v>31767</v>
      </c>
      <c r="CT32" s="117">
        <v>0</v>
      </c>
      <c r="CU32" s="116">
        <v>526992</v>
      </c>
      <c r="CV32" s="119">
        <v>526992</v>
      </c>
      <c r="CW32" s="113">
        <v>0</v>
      </c>
      <c r="CX32" s="117">
        <v>86132</v>
      </c>
      <c r="CY32" s="116">
        <v>86132</v>
      </c>
      <c r="CZ32" s="113">
        <v>0</v>
      </c>
      <c r="DA32" s="117">
        <v>0</v>
      </c>
      <c r="DB32" s="117">
        <v>111492</v>
      </c>
      <c r="DC32" s="117">
        <v>146910</v>
      </c>
      <c r="DD32" s="117">
        <v>49799</v>
      </c>
      <c r="DE32" s="117">
        <v>0</v>
      </c>
      <c r="DF32" s="116">
        <v>308201</v>
      </c>
      <c r="DG32" s="119">
        <v>394333</v>
      </c>
      <c r="DH32" s="113">
        <v>0</v>
      </c>
      <c r="DI32" s="117">
        <v>0</v>
      </c>
      <c r="DJ32" s="115">
        <v>0</v>
      </c>
      <c r="DK32" s="114">
        <v>0</v>
      </c>
      <c r="DL32" s="117">
        <v>0</v>
      </c>
      <c r="DM32" s="117">
        <v>186210</v>
      </c>
      <c r="DN32" s="117">
        <v>0</v>
      </c>
      <c r="DO32" s="117">
        <v>326347</v>
      </c>
      <c r="DP32" s="117">
        <v>0</v>
      </c>
      <c r="DQ32" s="116">
        <v>512557</v>
      </c>
      <c r="DR32" s="119">
        <v>512557</v>
      </c>
      <c r="DS32" s="113">
        <v>0</v>
      </c>
      <c r="DT32" s="117">
        <v>0</v>
      </c>
      <c r="DU32" s="116">
        <v>0</v>
      </c>
      <c r="DV32" s="113">
        <v>0</v>
      </c>
      <c r="DW32" s="117">
        <v>0</v>
      </c>
      <c r="DX32" s="117">
        <v>155377</v>
      </c>
      <c r="DY32" s="117">
        <v>0</v>
      </c>
      <c r="DZ32" s="117">
        <v>326347</v>
      </c>
      <c r="EA32" s="117">
        <v>0</v>
      </c>
      <c r="EB32" s="116">
        <v>481724</v>
      </c>
      <c r="EC32" s="119">
        <v>481724</v>
      </c>
      <c r="ED32" s="113">
        <v>0</v>
      </c>
      <c r="EE32" s="115">
        <v>0</v>
      </c>
      <c r="EF32" s="116">
        <v>0</v>
      </c>
      <c r="EG32" s="113">
        <v>0</v>
      </c>
      <c r="EH32" s="117">
        <v>0</v>
      </c>
      <c r="EI32" s="117">
        <v>30833</v>
      </c>
      <c r="EJ32" s="117">
        <v>0</v>
      </c>
      <c r="EK32" s="117">
        <v>0</v>
      </c>
      <c r="EL32" s="117">
        <v>0</v>
      </c>
      <c r="EM32" s="115">
        <v>30833</v>
      </c>
      <c r="EN32" s="119">
        <v>30833</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1960</v>
      </c>
      <c r="FL32" s="117">
        <v>42630</v>
      </c>
      <c r="FM32" s="116">
        <v>44590</v>
      </c>
      <c r="FN32" s="113">
        <v>0</v>
      </c>
      <c r="FO32" s="117">
        <v>32900</v>
      </c>
      <c r="FP32" s="117">
        <v>96880</v>
      </c>
      <c r="FQ32" s="117">
        <v>38010</v>
      </c>
      <c r="FR32" s="117">
        <v>18060</v>
      </c>
      <c r="FS32" s="117">
        <v>22918</v>
      </c>
      <c r="FT32" s="116">
        <v>208768</v>
      </c>
      <c r="FU32" s="119">
        <v>253358</v>
      </c>
      <c r="FV32" s="118">
        <v>1960</v>
      </c>
      <c r="FW32" s="117">
        <v>35350</v>
      </c>
      <c r="FX32" s="115">
        <v>37310</v>
      </c>
      <c r="FY32" s="114">
        <v>0</v>
      </c>
      <c r="FZ32" s="117">
        <v>32900</v>
      </c>
      <c r="GA32" s="117">
        <v>96880</v>
      </c>
      <c r="GB32" s="117">
        <v>38010</v>
      </c>
      <c r="GC32" s="117">
        <v>18060</v>
      </c>
      <c r="GD32" s="117">
        <v>22918</v>
      </c>
      <c r="GE32" s="116">
        <v>208768</v>
      </c>
      <c r="GF32" s="360">
        <v>246078</v>
      </c>
      <c r="GG32" s="118">
        <v>0</v>
      </c>
      <c r="GH32" s="117">
        <v>7280</v>
      </c>
      <c r="GI32" s="115">
        <v>7280</v>
      </c>
      <c r="GJ32" s="114">
        <v>0</v>
      </c>
      <c r="GK32" s="117">
        <v>0</v>
      </c>
      <c r="GL32" s="117">
        <v>0</v>
      </c>
      <c r="GM32" s="117">
        <v>0</v>
      </c>
      <c r="GN32" s="117">
        <v>0</v>
      </c>
      <c r="GO32" s="117">
        <v>0</v>
      </c>
      <c r="GP32" s="116">
        <v>0</v>
      </c>
      <c r="GQ32" s="119">
        <v>7280</v>
      </c>
      <c r="GR32" s="113">
        <v>0</v>
      </c>
      <c r="GS32" s="117">
        <v>0</v>
      </c>
      <c r="GT32" s="116">
        <v>0</v>
      </c>
      <c r="GU32" s="113">
        <v>0</v>
      </c>
      <c r="GV32" s="117">
        <v>0</v>
      </c>
      <c r="GW32" s="117">
        <v>0</v>
      </c>
      <c r="GX32" s="117">
        <v>0</v>
      </c>
      <c r="GY32" s="117">
        <v>0</v>
      </c>
      <c r="GZ32" s="117">
        <v>0</v>
      </c>
      <c r="HA32" s="115">
        <v>0</v>
      </c>
      <c r="HB32" s="119">
        <v>0</v>
      </c>
      <c r="HC32" s="113">
        <v>51830</v>
      </c>
      <c r="HD32" s="117">
        <v>80764</v>
      </c>
      <c r="HE32" s="115">
        <v>132594</v>
      </c>
      <c r="HF32" s="114">
        <v>0</v>
      </c>
      <c r="HG32" s="117">
        <v>397318</v>
      </c>
      <c r="HH32" s="117">
        <v>492213</v>
      </c>
      <c r="HI32" s="117">
        <v>339668</v>
      </c>
      <c r="HJ32" s="117">
        <v>374082</v>
      </c>
      <c r="HK32" s="117">
        <v>53715</v>
      </c>
      <c r="HL32" s="116">
        <v>1656996</v>
      </c>
      <c r="HM32" s="112">
        <v>1789590</v>
      </c>
      <c r="HN32" s="376"/>
      <c r="HO32" s="377"/>
      <c r="HP32" s="378"/>
      <c r="HQ32" s="379"/>
      <c r="HR32" s="377"/>
      <c r="HS32" s="377"/>
      <c r="HT32" s="377"/>
      <c r="HU32" s="377"/>
      <c r="HV32" s="377"/>
      <c r="HW32" s="380"/>
      <c r="HX32" s="381"/>
      <c r="HY32" s="168">
        <v>0</v>
      </c>
      <c r="HZ32" s="153">
        <v>0</v>
      </c>
      <c r="IA32" s="168">
        <v>0</v>
      </c>
      <c r="IB32" s="152">
        <v>0</v>
      </c>
      <c r="IC32" s="153">
        <v>100846</v>
      </c>
      <c r="ID32" s="154">
        <v>11106</v>
      </c>
      <c r="IE32" s="155">
        <v>71449</v>
      </c>
      <c r="IF32" s="153">
        <v>0</v>
      </c>
      <c r="IG32" s="155">
        <v>0</v>
      </c>
      <c r="IH32" s="156">
        <v>183401</v>
      </c>
      <c r="II32" s="168">
        <v>183401</v>
      </c>
      <c r="IJ32" s="262">
        <v>0</v>
      </c>
      <c r="IK32" s="269">
        <v>0</v>
      </c>
      <c r="IL32" s="270">
        <v>0</v>
      </c>
      <c r="IM32" s="158"/>
      <c r="IN32" s="123">
        <v>0</v>
      </c>
      <c r="IO32" s="123">
        <v>0</v>
      </c>
      <c r="IP32" s="123">
        <v>0</v>
      </c>
      <c r="IQ32" s="123">
        <v>0</v>
      </c>
      <c r="IR32" s="123">
        <v>0</v>
      </c>
      <c r="IS32" s="159">
        <v>0</v>
      </c>
      <c r="IT32" s="363">
        <v>0</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100846</v>
      </c>
      <c r="JK32" s="123">
        <v>11106</v>
      </c>
      <c r="JL32" s="123">
        <v>71449</v>
      </c>
      <c r="JM32" s="123">
        <v>0</v>
      </c>
      <c r="JN32" s="123">
        <v>0</v>
      </c>
      <c r="JO32" s="124">
        <v>183401</v>
      </c>
      <c r="JP32" s="363">
        <v>183401</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0</v>
      </c>
      <c r="KT32" s="123">
        <v>0</v>
      </c>
      <c r="KU32" s="123">
        <v>0</v>
      </c>
      <c r="KV32" s="124">
        <v>0</v>
      </c>
      <c r="KW32" s="363">
        <v>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0</v>
      </c>
      <c r="LP32" s="123">
        <v>0</v>
      </c>
      <c r="LQ32" s="123">
        <v>0</v>
      </c>
      <c r="LR32" s="124">
        <v>0</v>
      </c>
      <c r="LS32" s="363">
        <v>0</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182637</v>
      </c>
      <c r="MJ32" s="123">
        <v>247711</v>
      </c>
      <c r="MK32" s="123">
        <v>427959</v>
      </c>
      <c r="ML32" s="123">
        <v>0</v>
      </c>
      <c r="MM32" s="123">
        <v>689789</v>
      </c>
      <c r="MN32" s="124">
        <v>1548096</v>
      </c>
      <c r="MO32" s="161">
        <v>1548096</v>
      </c>
      <c r="MP32" s="160">
        <v>0</v>
      </c>
      <c r="MQ32" s="123">
        <v>0</v>
      </c>
      <c r="MR32" s="124">
        <v>0</v>
      </c>
      <c r="MS32" s="163"/>
      <c r="MT32" s="123">
        <v>0</v>
      </c>
      <c r="MU32" s="123">
        <v>0</v>
      </c>
      <c r="MV32" s="123">
        <v>192448</v>
      </c>
      <c r="MW32" s="123">
        <v>0</v>
      </c>
      <c r="MX32" s="123">
        <v>448805</v>
      </c>
      <c r="MY32" s="124">
        <v>641253</v>
      </c>
      <c r="MZ32" s="161">
        <v>641253</v>
      </c>
      <c r="NA32" s="160">
        <v>0</v>
      </c>
      <c r="NB32" s="123">
        <v>0</v>
      </c>
      <c r="NC32" s="124">
        <v>0</v>
      </c>
      <c r="ND32" s="163"/>
      <c r="NE32" s="123">
        <v>182637</v>
      </c>
      <c r="NF32" s="123">
        <v>247711</v>
      </c>
      <c r="NG32" s="123">
        <v>235511</v>
      </c>
      <c r="NH32" s="123">
        <v>0</v>
      </c>
      <c r="NI32" s="123">
        <v>240984</v>
      </c>
      <c r="NJ32" s="124">
        <v>906843</v>
      </c>
      <c r="NK32" s="363">
        <v>906843</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0</v>
      </c>
      <c r="OE32" s="123">
        <v>0</v>
      </c>
      <c r="OF32" s="124">
        <v>0</v>
      </c>
      <c r="OG32" s="125">
        <v>0</v>
      </c>
      <c r="OH32" s="160">
        <v>113601</v>
      </c>
      <c r="OI32" s="123">
        <v>285248</v>
      </c>
      <c r="OJ32" s="159">
        <v>398849</v>
      </c>
      <c r="OK32" s="122">
        <v>0</v>
      </c>
      <c r="OL32" s="123">
        <v>1162924</v>
      </c>
      <c r="OM32" s="123">
        <v>1691258</v>
      </c>
      <c r="ON32" s="123">
        <v>1263455</v>
      </c>
      <c r="OO32" s="123">
        <v>884507</v>
      </c>
      <c r="OP32" s="123">
        <v>1315481</v>
      </c>
      <c r="OQ32" s="124">
        <v>6317625</v>
      </c>
      <c r="OR32" s="161">
        <v>6716474</v>
      </c>
    </row>
    <row r="33" spans="1:408" ht="20.25" customHeight="1" x14ac:dyDescent="0.15">
      <c r="A33" s="130" t="s">
        <v>28</v>
      </c>
      <c r="B33" s="113">
        <v>3563</v>
      </c>
      <c r="C33" s="117">
        <v>4550</v>
      </c>
      <c r="D33" s="116">
        <v>8113</v>
      </c>
      <c r="E33" s="112">
        <v>0</v>
      </c>
      <c r="F33" s="117">
        <v>277625</v>
      </c>
      <c r="G33" s="117">
        <v>395789</v>
      </c>
      <c r="H33" s="117">
        <v>112245</v>
      </c>
      <c r="I33" s="117">
        <v>435428</v>
      </c>
      <c r="J33" s="117">
        <v>250845</v>
      </c>
      <c r="K33" s="201">
        <v>1471932</v>
      </c>
      <c r="L33" s="119">
        <v>1480045</v>
      </c>
      <c r="M33" s="113">
        <v>3563</v>
      </c>
      <c r="N33" s="117">
        <v>0</v>
      </c>
      <c r="O33" s="116">
        <v>3563</v>
      </c>
      <c r="P33" s="113">
        <v>0</v>
      </c>
      <c r="Q33" s="117">
        <v>87447</v>
      </c>
      <c r="R33" s="117">
        <v>131374</v>
      </c>
      <c r="S33" s="117">
        <v>10668</v>
      </c>
      <c r="T33" s="117">
        <v>419328</v>
      </c>
      <c r="U33" s="117">
        <v>40110</v>
      </c>
      <c r="V33" s="116">
        <v>688927</v>
      </c>
      <c r="W33" s="119">
        <v>692490</v>
      </c>
      <c r="X33" s="113">
        <v>0</v>
      </c>
      <c r="Y33" s="117">
        <v>0</v>
      </c>
      <c r="Z33" s="116">
        <v>0</v>
      </c>
      <c r="AA33" s="113">
        <v>0</v>
      </c>
      <c r="AB33" s="117">
        <v>22844</v>
      </c>
      <c r="AC33" s="117">
        <v>84854</v>
      </c>
      <c r="AD33" s="117">
        <v>0</v>
      </c>
      <c r="AE33" s="117">
        <v>411068</v>
      </c>
      <c r="AF33" s="117">
        <v>0</v>
      </c>
      <c r="AG33" s="116">
        <v>518766</v>
      </c>
      <c r="AH33" s="119">
        <v>518766</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25842</v>
      </c>
      <c r="AZ33" s="117">
        <v>10668</v>
      </c>
      <c r="BA33" s="117">
        <v>0</v>
      </c>
      <c r="BB33" s="117">
        <v>31920</v>
      </c>
      <c r="BC33" s="116">
        <v>68430</v>
      </c>
      <c r="BD33" s="119">
        <v>68430</v>
      </c>
      <c r="BE33" s="113">
        <v>0</v>
      </c>
      <c r="BF33" s="117">
        <v>0</v>
      </c>
      <c r="BG33" s="115">
        <v>0</v>
      </c>
      <c r="BH33" s="114">
        <v>0</v>
      </c>
      <c r="BI33" s="117">
        <v>60949</v>
      </c>
      <c r="BJ33" s="117">
        <v>0</v>
      </c>
      <c r="BK33" s="117">
        <v>0</v>
      </c>
      <c r="BL33" s="117">
        <v>0</v>
      </c>
      <c r="BM33" s="117">
        <v>0</v>
      </c>
      <c r="BN33" s="116">
        <v>60949</v>
      </c>
      <c r="BO33" s="119">
        <v>60949</v>
      </c>
      <c r="BP33" s="113">
        <v>3563</v>
      </c>
      <c r="BQ33" s="117">
        <v>0</v>
      </c>
      <c r="BR33" s="116">
        <v>3563</v>
      </c>
      <c r="BS33" s="113">
        <v>0</v>
      </c>
      <c r="BT33" s="117">
        <v>3654</v>
      </c>
      <c r="BU33" s="117">
        <v>20678</v>
      </c>
      <c r="BV33" s="117">
        <v>0</v>
      </c>
      <c r="BW33" s="117">
        <v>8260</v>
      </c>
      <c r="BX33" s="117">
        <v>8190</v>
      </c>
      <c r="BY33" s="116">
        <v>40782</v>
      </c>
      <c r="BZ33" s="119">
        <v>44345</v>
      </c>
      <c r="CA33" s="113">
        <v>0</v>
      </c>
      <c r="CB33" s="117">
        <v>0</v>
      </c>
      <c r="CC33" s="116">
        <v>0</v>
      </c>
      <c r="CD33" s="113">
        <v>0</v>
      </c>
      <c r="CE33" s="117">
        <v>41997</v>
      </c>
      <c r="CF33" s="117">
        <v>194079</v>
      </c>
      <c r="CG33" s="117">
        <v>75957</v>
      </c>
      <c r="CH33" s="117">
        <v>0</v>
      </c>
      <c r="CI33" s="117">
        <v>143563</v>
      </c>
      <c r="CJ33" s="116">
        <v>455596</v>
      </c>
      <c r="CK33" s="119">
        <v>455596</v>
      </c>
      <c r="CL33" s="113">
        <v>0</v>
      </c>
      <c r="CM33" s="117">
        <v>0</v>
      </c>
      <c r="CN33" s="116">
        <v>0</v>
      </c>
      <c r="CO33" s="114">
        <v>0</v>
      </c>
      <c r="CP33" s="117">
        <v>0</v>
      </c>
      <c r="CQ33" s="117">
        <v>116232</v>
      </c>
      <c r="CR33" s="117">
        <v>0</v>
      </c>
      <c r="CS33" s="117">
        <v>0</v>
      </c>
      <c r="CT33" s="117">
        <v>50099</v>
      </c>
      <c r="CU33" s="116">
        <v>166331</v>
      </c>
      <c r="CV33" s="119">
        <v>166331</v>
      </c>
      <c r="CW33" s="113">
        <v>0</v>
      </c>
      <c r="CX33" s="117">
        <v>0</v>
      </c>
      <c r="CY33" s="116">
        <v>0</v>
      </c>
      <c r="CZ33" s="113">
        <v>0</v>
      </c>
      <c r="DA33" s="117">
        <v>41997</v>
      </c>
      <c r="DB33" s="117">
        <v>77847</v>
      </c>
      <c r="DC33" s="117">
        <v>75957</v>
      </c>
      <c r="DD33" s="117">
        <v>0</v>
      </c>
      <c r="DE33" s="117">
        <v>93464</v>
      </c>
      <c r="DF33" s="116">
        <v>289265</v>
      </c>
      <c r="DG33" s="119">
        <v>289265</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0</v>
      </c>
      <c r="FL33" s="117">
        <v>4550</v>
      </c>
      <c r="FM33" s="116">
        <v>4550</v>
      </c>
      <c r="FN33" s="113">
        <v>0</v>
      </c>
      <c r="FO33" s="117">
        <v>10360</v>
      </c>
      <c r="FP33" s="117">
        <v>70336</v>
      </c>
      <c r="FQ33" s="117">
        <v>25620</v>
      </c>
      <c r="FR33" s="117">
        <v>16100</v>
      </c>
      <c r="FS33" s="117">
        <v>67172</v>
      </c>
      <c r="FT33" s="116">
        <v>189588</v>
      </c>
      <c r="FU33" s="119">
        <v>194138</v>
      </c>
      <c r="FV33" s="118">
        <v>0</v>
      </c>
      <c r="FW33" s="117">
        <v>4550</v>
      </c>
      <c r="FX33" s="115">
        <v>4550</v>
      </c>
      <c r="FY33" s="114">
        <v>0</v>
      </c>
      <c r="FZ33" s="117">
        <v>10360</v>
      </c>
      <c r="GA33" s="117">
        <v>70336</v>
      </c>
      <c r="GB33" s="117">
        <v>25620</v>
      </c>
      <c r="GC33" s="117">
        <v>16100</v>
      </c>
      <c r="GD33" s="117">
        <v>67172</v>
      </c>
      <c r="GE33" s="116">
        <v>189588</v>
      </c>
      <c r="GF33" s="360">
        <v>194138</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137821</v>
      </c>
      <c r="HH33" s="117">
        <v>0</v>
      </c>
      <c r="HI33" s="117">
        <v>0</v>
      </c>
      <c r="HJ33" s="117">
        <v>0</v>
      </c>
      <c r="HK33" s="117">
        <v>0</v>
      </c>
      <c r="HL33" s="116">
        <v>137821</v>
      </c>
      <c r="HM33" s="112">
        <v>137821</v>
      </c>
      <c r="HN33" s="376"/>
      <c r="HO33" s="377"/>
      <c r="HP33" s="378"/>
      <c r="HQ33" s="379"/>
      <c r="HR33" s="377"/>
      <c r="HS33" s="377"/>
      <c r="HT33" s="377"/>
      <c r="HU33" s="377"/>
      <c r="HV33" s="377"/>
      <c r="HW33" s="380"/>
      <c r="HX33" s="381"/>
      <c r="HY33" s="149">
        <v>0</v>
      </c>
      <c r="HZ33" s="150">
        <v>0</v>
      </c>
      <c r="IA33" s="151">
        <v>0</v>
      </c>
      <c r="IB33" s="164">
        <v>0</v>
      </c>
      <c r="IC33" s="150">
        <v>67809</v>
      </c>
      <c r="ID33" s="165">
        <v>64610</v>
      </c>
      <c r="IE33" s="151">
        <v>0</v>
      </c>
      <c r="IF33" s="150">
        <v>0</v>
      </c>
      <c r="IG33" s="151">
        <v>194369</v>
      </c>
      <c r="IH33" s="166">
        <v>326788</v>
      </c>
      <c r="II33" s="157">
        <v>326788</v>
      </c>
      <c r="IJ33" s="262">
        <v>0</v>
      </c>
      <c r="IK33" s="269">
        <v>0</v>
      </c>
      <c r="IL33" s="270">
        <v>0</v>
      </c>
      <c r="IM33" s="158"/>
      <c r="IN33" s="123">
        <v>0</v>
      </c>
      <c r="IO33" s="123">
        <v>0</v>
      </c>
      <c r="IP33" s="123">
        <v>0</v>
      </c>
      <c r="IQ33" s="123">
        <v>0</v>
      </c>
      <c r="IR33" s="123">
        <v>194369</v>
      </c>
      <c r="IS33" s="159">
        <v>194369</v>
      </c>
      <c r="IT33" s="363">
        <v>194369</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67809</v>
      </c>
      <c r="JK33" s="123">
        <v>30261</v>
      </c>
      <c r="JL33" s="123">
        <v>0</v>
      </c>
      <c r="JM33" s="123">
        <v>0</v>
      </c>
      <c r="JN33" s="123">
        <v>0</v>
      </c>
      <c r="JO33" s="124">
        <v>98070</v>
      </c>
      <c r="JP33" s="363">
        <v>98070</v>
      </c>
      <c r="JQ33" s="160">
        <v>0</v>
      </c>
      <c r="JR33" s="123">
        <v>0</v>
      </c>
      <c r="JS33" s="159">
        <v>0</v>
      </c>
      <c r="JT33" s="122">
        <v>0</v>
      </c>
      <c r="JU33" s="123">
        <v>0</v>
      </c>
      <c r="JV33" s="123">
        <v>34349</v>
      </c>
      <c r="JW33" s="123">
        <v>0</v>
      </c>
      <c r="JX33" s="123">
        <v>0</v>
      </c>
      <c r="JY33" s="123">
        <v>0</v>
      </c>
      <c r="JZ33" s="124">
        <v>34349</v>
      </c>
      <c r="KA33" s="363">
        <v>34349</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0</v>
      </c>
      <c r="KT33" s="123">
        <v>0</v>
      </c>
      <c r="KU33" s="123">
        <v>0</v>
      </c>
      <c r="KV33" s="124">
        <v>0</v>
      </c>
      <c r="KW33" s="363">
        <v>0</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188818</v>
      </c>
      <c r="MK33" s="123">
        <v>450986</v>
      </c>
      <c r="ML33" s="123">
        <v>215842</v>
      </c>
      <c r="MM33" s="123">
        <v>0</v>
      </c>
      <c r="MN33" s="124">
        <v>855646</v>
      </c>
      <c r="MO33" s="161">
        <v>855646</v>
      </c>
      <c r="MP33" s="160">
        <v>0</v>
      </c>
      <c r="MQ33" s="123">
        <v>0</v>
      </c>
      <c r="MR33" s="124">
        <v>0</v>
      </c>
      <c r="MS33" s="163"/>
      <c r="MT33" s="123">
        <v>0</v>
      </c>
      <c r="MU33" s="123">
        <v>0</v>
      </c>
      <c r="MV33" s="123">
        <v>182161</v>
      </c>
      <c r="MW33" s="123">
        <v>215842</v>
      </c>
      <c r="MX33" s="123">
        <v>0</v>
      </c>
      <c r="MY33" s="124">
        <v>398003</v>
      </c>
      <c r="MZ33" s="161">
        <v>398003</v>
      </c>
      <c r="NA33" s="160">
        <v>0</v>
      </c>
      <c r="NB33" s="123">
        <v>0</v>
      </c>
      <c r="NC33" s="124">
        <v>0</v>
      </c>
      <c r="ND33" s="163"/>
      <c r="NE33" s="123">
        <v>0</v>
      </c>
      <c r="NF33" s="123">
        <v>188818</v>
      </c>
      <c r="NG33" s="123">
        <v>268825</v>
      </c>
      <c r="NH33" s="123">
        <v>0</v>
      </c>
      <c r="NI33" s="123">
        <v>0</v>
      </c>
      <c r="NJ33" s="124">
        <v>457643</v>
      </c>
      <c r="NK33" s="363">
        <v>457643</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3563</v>
      </c>
      <c r="OI33" s="123">
        <v>4550</v>
      </c>
      <c r="OJ33" s="159">
        <v>8113</v>
      </c>
      <c r="OK33" s="122">
        <v>0</v>
      </c>
      <c r="OL33" s="123">
        <v>345434</v>
      </c>
      <c r="OM33" s="123">
        <v>649217</v>
      </c>
      <c r="ON33" s="123">
        <v>563231</v>
      </c>
      <c r="OO33" s="123">
        <v>651270</v>
      </c>
      <c r="OP33" s="123">
        <v>445214</v>
      </c>
      <c r="OQ33" s="124">
        <v>2654366</v>
      </c>
      <c r="OR33" s="161">
        <v>2662479</v>
      </c>
    </row>
    <row r="34" spans="1:408" ht="20.25" customHeight="1" x14ac:dyDescent="0.15">
      <c r="A34" s="130" t="s">
        <v>29</v>
      </c>
      <c r="B34" s="113">
        <v>18529</v>
      </c>
      <c r="C34" s="117">
        <v>39606</v>
      </c>
      <c r="D34" s="116">
        <v>58135</v>
      </c>
      <c r="E34" s="112">
        <v>0</v>
      </c>
      <c r="F34" s="117">
        <v>314767</v>
      </c>
      <c r="G34" s="117">
        <v>397261</v>
      </c>
      <c r="H34" s="117">
        <v>486442</v>
      </c>
      <c r="I34" s="117">
        <v>259166</v>
      </c>
      <c r="J34" s="117">
        <v>0</v>
      </c>
      <c r="K34" s="201">
        <v>1457636</v>
      </c>
      <c r="L34" s="119">
        <v>1515771</v>
      </c>
      <c r="M34" s="113">
        <v>0</v>
      </c>
      <c r="N34" s="117">
        <v>0</v>
      </c>
      <c r="O34" s="116">
        <v>0</v>
      </c>
      <c r="P34" s="113">
        <v>0</v>
      </c>
      <c r="Q34" s="117">
        <v>44600</v>
      </c>
      <c r="R34" s="117">
        <v>55153</v>
      </c>
      <c r="S34" s="117">
        <v>111986</v>
      </c>
      <c r="T34" s="117">
        <v>144074</v>
      </c>
      <c r="U34" s="117">
        <v>0</v>
      </c>
      <c r="V34" s="116">
        <v>355813</v>
      </c>
      <c r="W34" s="119">
        <v>355813</v>
      </c>
      <c r="X34" s="113">
        <v>0</v>
      </c>
      <c r="Y34" s="117">
        <v>0</v>
      </c>
      <c r="Z34" s="116">
        <v>0</v>
      </c>
      <c r="AA34" s="113">
        <v>0</v>
      </c>
      <c r="AB34" s="117">
        <v>36116</v>
      </c>
      <c r="AC34" s="117">
        <v>0</v>
      </c>
      <c r="AD34" s="117">
        <v>18088</v>
      </c>
      <c r="AE34" s="117">
        <v>105700</v>
      </c>
      <c r="AF34" s="117">
        <v>0</v>
      </c>
      <c r="AG34" s="116">
        <v>159904</v>
      </c>
      <c r="AH34" s="119">
        <v>159904</v>
      </c>
      <c r="AI34" s="113">
        <v>0</v>
      </c>
      <c r="AJ34" s="117">
        <v>0</v>
      </c>
      <c r="AK34" s="116">
        <v>0</v>
      </c>
      <c r="AL34" s="113">
        <v>0</v>
      </c>
      <c r="AM34" s="117">
        <v>0</v>
      </c>
      <c r="AN34" s="117">
        <v>0</v>
      </c>
      <c r="AO34" s="117">
        <v>28308</v>
      </c>
      <c r="AP34" s="117">
        <v>0</v>
      </c>
      <c r="AQ34" s="117">
        <v>0</v>
      </c>
      <c r="AR34" s="116">
        <v>28308</v>
      </c>
      <c r="AS34" s="119">
        <v>28308</v>
      </c>
      <c r="AT34" s="113">
        <v>0</v>
      </c>
      <c r="AU34" s="117">
        <v>0</v>
      </c>
      <c r="AV34" s="116">
        <v>0</v>
      </c>
      <c r="AW34" s="113">
        <v>0</v>
      </c>
      <c r="AX34" s="117">
        <v>0</v>
      </c>
      <c r="AY34" s="117">
        <v>28035</v>
      </c>
      <c r="AZ34" s="117">
        <v>39179</v>
      </c>
      <c r="BA34" s="117">
        <v>27118</v>
      </c>
      <c r="BB34" s="117">
        <v>0</v>
      </c>
      <c r="BC34" s="116">
        <v>94332</v>
      </c>
      <c r="BD34" s="119">
        <v>94332</v>
      </c>
      <c r="BE34" s="113">
        <v>0</v>
      </c>
      <c r="BF34" s="117">
        <v>0</v>
      </c>
      <c r="BG34" s="115">
        <v>0</v>
      </c>
      <c r="BH34" s="114">
        <v>0</v>
      </c>
      <c r="BI34" s="117">
        <v>0</v>
      </c>
      <c r="BJ34" s="117">
        <v>27118</v>
      </c>
      <c r="BK34" s="117">
        <v>14364</v>
      </c>
      <c r="BL34" s="117">
        <v>0</v>
      </c>
      <c r="BM34" s="117">
        <v>0</v>
      </c>
      <c r="BN34" s="116">
        <v>41482</v>
      </c>
      <c r="BO34" s="119">
        <v>41482</v>
      </c>
      <c r="BP34" s="113">
        <v>0</v>
      </c>
      <c r="BQ34" s="117">
        <v>0</v>
      </c>
      <c r="BR34" s="116">
        <v>0</v>
      </c>
      <c r="BS34" s="113">
        <v>0</v>
      </c>
      <c r="BT34" s="117">
        <v>8484</v>
      </c>
      <c r="BU34" s="117">
        <v>0</v>
      </c>
      <c r="BV34" s="117">
        <v>12047</v>
      </c>
      <c r="BW34" s="117">
        <v>11256</v>
      </c>
      <c r="BX34" s="117">
        <v>0</v>
      </c>
      <c r="BY34" s="116">
        <v>31787</v>
      </c>
      <c r="BZ34" s="119">
        <v>31787</v>
      </c>
      <c r="CA34" s="113">
        <v>17129</v>
      </c>
      <c r="CB34" s="117">
        <v>31556</v>
      </c>
      <c r="CC34" s="116">
        <v>48685</v>
      </c>
      <c r="CD34" s="113">
        <v>0</v>
      </c>
      <c r="CE34" s="117">
        <v>105163</v>
      </c>
      <c r="CF34" s="117">
        <v>319312</v>
      </c>
      <c r="CG34" s="117">
        <v>133007</v>
      </c>
      <c r="CH34" s="117">
        <v>97592</v>
      </c>
      <c r="CI34" s="117">
        <v>0</v>
      </c>
      <c r="CJ34" s="116">
        <v>655074</v>
      </c>
      <c r="CK34" s="119">
        <v>703759</v>
      </c>
      <c r="CL34" s="113">
        <v>0</v>
      </c>
      <c r="CM34" s="117">
        <v>0</v>
      </c>
      <c r="CN34" s="116">
        <v>0</v>
      </c>
      <c r="CO34" s="114">
        <v>0</v>
      </c>
      <c r="CP34" s="117">
        <v>105163</v>
      </c>
      <c r="CQ34" s="117">
        <v>265692</v>
      </c>
      <c r="CR34" s="117">
        <v>133007</v>
      </c>
      <c r="CS34" s="117">
        <v>15176</v>
      </c>
      <c r="CT34" s="117">
        <v>0</v>
      </c>
      <c r="CU34" s="116">
        <v>519038</v>
      </c>
      <c r="CV34" s="119">
        <v>519038</v>
      </c>
      <c r="CW34" s="113">
        <v>17129</v>
      </c>
      <c r="CX34" s="117">
        <v>31556</v>
      </c>
      <c r="CY34" s="116">
        <v>48685</v>
      </c>
      <c r="CZ34" s="113">
        <v>0</v>
      </c>
      <c r="DA34" s="117">
        <v>0</v>
      </c>
      <c r="DB34" s="117">
        <v>53620</v>
      </c>
      <c r="DC34" s="117">
        <v>0</v>
      </c>
      <c r="DD34" s="117">
        <v>82416</v>
      </c>
      <c r="DE34" s="117">
        <v>0</v>
      </c>
      <c r="DF34" s="116">
        <v>136036</v>
      </c>
      <c r="DG34" s="119">
        <v>184721</v>
      </c>
      <c r="DH34" s="113">
        <v>0</v>
      </c>
      <c r="DI34" s="117">
        <v>0</v>
      </c>
      <c r="DJ34" s="115">
        <v>0</v>
      </c>
      <c r="DK34" s="114">
        <v>0</v>
      </c>
      <c r="DL34" s="117">
        <v>0</v>
      </c>
      <c r="DM34" s="117">
        <v>14060</v>
      </c>
      <c r="DN34" s="117">
        <v>14630</v>
      </c>
      <c r="DO34" s="117">
        <v>0</v>
      </c>
      <c r="DP34" s="117">
        <v>0</v>
      </c>
      <c r="DQ34" s="116">
        <v>28690</v>
      </c>
      <c r="DR34" s="119">
        <v>28690</v>
      </c>
      <c r="DS34" s="113">
        <v>0</v>
      </c>
      <c r="DT34" s="117">
        <v>0</v>
      </c>
      <c r="DU34" s="116">
        <v>0</v>
      </c>
      <c r="DV34" s="113">
        <v>0</v>
      </c>
      <c r="DW34" s="117">
        <v>0</v>
      </c>
      <c r="DX34" s="117">
        <v>14060</v>
      </c>
      <c r="DY34" s="117">
        <v>14630</v>
      </c>
      <c r="DZ34" s="117">
        <v>0</v>
      </c>
      <c r="EA34" s="117">
        <v>0</v>
      </c>
      <c r="EB34" s="116">
        <v>28690</v>
      </c>
      <c r="EC34" s="119">
        <v>28690</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1400</v>
      </c>
      <c r="FL34" s="117">
        <v>8050</v>
      </c>
      <c r="FM34" s="116">
        <v>9450</v>
      </c>
      <c r="FN34" s="113">
        <v>0</v>
      </c>
      <c r="FO34" s="117">
        <v>32032</v>
      </c>
      <c r="FP34" s="117">
        <v>8736</v>
      </c>
      <c r="FQ34" s="117">
        <v>55510</v>
      </c>
      <c r="FR34" s="117">
        <v>17500</v>
      </c>
      <c r="FS34" s="117">
        <v>0</v>
      </c>
      <c r="FT34" s="116">
        <v>113778</v>
      </c>
      <c r="FU34" s="119">
        <v>123228</v>
      </c>
      <c r="FV34" s="118">
        <v>1400</v>
      </c>
      <c r="FW34" s="117">
        <v>8050</v>
      </c>
      <c r="FX34" s="115">
        <v>9450</v>
      </c>
      <c r="FY34" s="114">
        <v>0</v>
      </c>
      <c r="FZ34" s="117">
        <v>6300</v>
      </c>
      <c r="GA34" s="117">
        <v>8736</v>
      </c>
      <c r="GB34" s="117">
        <v>55510</v>
      </c>
      <c r="GC34" s="117">
        <v>17500</v>
      </c>
      <c r="GD34" s="117">
        <v>0</v>
      </c>
      <c r="GE34" s="116">
        <v>88046</v>
      </c>
      <c r="GF34" s="360">
        <v>97496</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25732</v>
      </c>
      <c r="GW34" s="117">
        <v>0</v>
      </c>
      <c r="GX34" s="117">
        <v>0</v>
      </c>
      <c r="GY34" s="117">
        <v>0</v>
      </c>
      <c r="GZ34" s="117">
        <v>0</v>
      </c>
      <c r="HA34" s="115">
        <v>25732</v>
      </c>
      <c r="HB34" s="119">
        <v>25732</v>
      </c>
      <c r="HC34" s="113">
        <v>0</v>
      </c>
      <c r="HD34" s="117">
        <v>0</v>
      </c>
      <c r="HE34" s="115">
        <v>0</v>
      </c>
      <c r="HF34" s="114">
        <v>0</v>
      </c>
      <c r="HG34" s="117">
        <v>132972</v>
      </c>
      <c r="HH34" s="117">
        <v>0</v>
      </c>
      <c r="HI34" s="117">
        <v>171309</v>
      </c>
      <c r="HJ34" s="117">
        <v>0</v>
      </c>
      <c r="HK34" s="117">
        <v>0</v>
      </c>
      <c r="HL34" s="116">
        <v>304281</v>
      </c>
      <c r="HM34" s="112">
        <v>304281</v>
      </c>
      <c r="HN34" s="376"/>
      <c r="HO34" s="377"/>
      <c r="HP34" s="378"/>
      <c r="HQ34" s="379"/>
      <c r="HR34" s="377"/>
      <c r="HS34" s="377"/>
      <c r="HT34" s="377"/>
      <c r="HU34" s="377"/>
      <c r="HV34" s="377"/>
      <c r="HW34" s="380"/>
      <c r="HX34" s="381"/>
      <c r="HY34" s="168">
        <v>0</v>
      </c>
      <c r="HZ34" s="153">
        <v>0</v>
      </c>
      <c r="IA34" s="168">
        <v>0</v>
      </c>
      <c r="IB34" s="152">
        <v>0</v>
      </c>
      <c r="IC34" s="153">
        <v>0</v>
      </c>
      <c r="ID34" s="154">
        <v>22208</v>
      </c>
      <c r="IE34" s="155">
        <v>41818</v>
      </c>
      <c r="IF34" s="153">
        <v>14063</v>
      </c>
      <c r="IG34" s="155">
        <v>0</v>
      </c>
      <c r="IH34" s="156">
        <v>78089</v>
      </c>
      <c r="II34" s="168">
        <v>78089</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22208</v>
      </c>
      <c r="JL34" s="123">
        <v>0</v>
      </c>
      <c r="JM34" s="123">
        <v>14063</v>
      </c>
      <c r="JN34" s="123">
        <v>0</v>
      </c>
      <c r="JO34" s="124">
        <v>36271</v>
      </c>
      <c r="JP34" s="363">
        <v>36271</v>
      </c>
      <c r="JQ34" s="160">
        <v>0</v>
      </c>
      <c r="JR34" s="123">
        <v>0</v>
      </c>
      <c r="JS34" s="159">
        <v>0</v>
      </c>
      <c r="JT34" s="122">
        <v>0</v>
      </c>
      <c r="JU34" s="123">
        <v>0</v>
      </c>
      <c r="JV34" s="123">
        <v>0</v>
      </c>
      <c r="JW34" s="123">
        <v>41818</v>
      </c>
      <c r="JX34" s="123">
        <v>0</v>
      </c>
      <c r="JY34" s="123">
        <v>0</v>
      </c>
      <c r="JZ34" s="124">
        <v>41818</v>
      </c>
      <c r="KA34" s="363">
        <v>41818</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729871</v>
      </c>
      <c r="ML34" s="123">
        <v>238109</v>
      </c>
      <c r="MM34" s="123">
        <v>0</v>
      </c>
      <c r="MN34" s="124">
        <v>967980</v>
      </c>
      <c r="MO34" s="161">
        <v>967980</v>
      </c>
      <c r="MP34" s="160">
        <v>0</v>
      </c>
      <c r="MQ34" s="123">
        <v>0</v>
      </c>
      <c r="MR34" s="124">
        <v>0</v>
      </c>
      <c r="MS34" s="163"/>
      <c r="MT34" s="123">
        <v>0</v>
      </c>
      <c r="MU34" s="123">
        <v>0</v>
      </c>
      <c r="MV34" s="123">
        <v>207620</v>
      </c>
      <c r="MW34" s="123">
        <v>238109</v>
      </c>
      <c r="MX34" s="123">
        <v>0</v>
      </c>
      <c r="MY34" s="124">
        <v>445729</v>
      </c>
      <c r="MZ34" s="161">
        <v>445729</v>
      </c>
      <c r="NA34" s="160">
        <v>0</v>
      </c>
      <c r="NB34" s="123">
        <v>0</v>
      </c>
      <c r="NC34" s="124">
        <v>0</v>
      </c>
      <c r="ND34" s="163"/>
      <c r="NE34" s="123">
        <v>0</v>
      </c>
      <c r="NF34" s="123">
        <v>0</v>
      </c>
      <c r="NG34" s="123">
        <v>522251</v>
      </c>
      <c r="NH34" s="123">
        <v>0</v>
      </c>
      <c r="NI34" s="123">
        <v>0</v>
      </c>
      <c r="NJ34" s="124">
        <v>522251</v>
      </c>
      <c r="NK34" s="363">
        <v>522251</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18529</v>
      </c>
      <c r="OI34" s="123">
        <v>39606</v>
      </c>
      <c r="OJ34" s="159">
        <v>58135</v>
      </c>
      <c r="OK34" s="122">
        <v>0</v>
      </c>
      <c r="OL34" s="123">
        <v>314767</v>
      </c>
      <c r="OM34" s="123">
        <v>419469</v>
      </c>
      <c r="ON34" s="123">
        <v>1258131</v>
      </c>
      <c r="OO34" s="123">
        <v>511338</v>
      </c>
      <c r="OP34" s="123">
        <v>0</v>
      </c>
      <c r="OQ34" s="124">
        <v>2503705</v>
      </c>
      <c r="OR34" s="161">
        <v>2561840</v>
      </c>
    </row>
    <row r="35" spans="1:408" ht="20.25" customHeight="1" x14ac:dyDescent="0.15">
      <c r="A35" s="130" t="s">
        <v>30</v>
      </c>
      <c r="B35" s="113">
        <v>3990</v>
      </c>
      <c r="C35" s="117">
        <v>2100</v>
      </c>
      <c r="D35" s="202">
        <v>6090</v>
      </c>
      <c r="E35" s="203">
        <v>0</v>
      </c>
      <c r="F35" s="204">
        <v>263312</v>
      </c>
      <c r="G35" s="204">
        <v>292558</v>
      </c>
      <c r="H35" s="204">
        <v>590427</v>
      </c>
      <c r="I35" s="204">
        <v>91028</v>
      </c>
      <c r="J35" s="204">
        <v>0</v>
      </c>
      <c r="K35" s="205">
        <v>1237325</v>
      </c>
      <c r="L35" s="119">
        <v>1243415</v>
      </c>
      <c r="M35" s="113">
        <v>0</v>
      </c>
      <c r="N35" s="117">
        <v>0</v>
      </c>
      <c r="O35" s="116">
        <v>0</v>
      </c>
      <c r="P35" s="113">
        <v>0</v>
      </c>
      <c r="Q35" s="117">
        <v>0</v>
      </c>
      <c r="R35" s="117">
        <v>63392</v>
      </c>
      <c r="S35" s="117">
        <v>4158</v>
      </c>
      <c r="T35" s="117">
        <v>66598</v>
      </c>
      <c r="U35" s="117">
        <v>0</v>
      </c>
      <c r="V35" s="116">
        <v>134148</v>
      </c>
      <c r="W35" s="119">
        <v>134148</v>
      </c>
      <c r="X35" s="113">
        <v>0</v>
      </c>
      <c r="Y35" s="117">
        <v>0</v>
      </c>
      <c r="Z35" s="116">
        <v>0</v>
      </c>
      <c r="AA35" s="113">
        <v>0</v>
      </c>
      <c r="AB35" s="117">
        <v>0</v>
      </c>
      <c r="AC35" s="117">
        <v>25151</v>
      </c>
      <c r="AD35" s="117">
        <v>0</v>
      </c>
      <c r="AE35" s="117">
        <v>0</v>
      </c>
      <c r="AF35" s="117">
        <v>0</v>
      </c>
      <c r="AG35" s="116">
        <v>25151</v>
      </c>
      <c r="AH35" s="119">
        <v>25151</v>
      </c>
      <c r="AI35" s="113">
        <v>0</v>
      </c>
      <c r="AJ35" s="117">
        <v>0</v>
      </c>
      <c r="AK35" s="116">
        <v>0</v>
      </c>
      <c r="AL35" s="113">
        <v>0</v>
      </c>
      <c r="AM35" s="117">
        <v>0</v>
      </c>
      <c r="AN35" s="117">
        <v>0</v>
      </c>
      <c r="AO35" s="117">
        <v>0</v>
      </c>
      <c r="AP35" s="117">
        <v>37730</v>
      </c>
      <c r="AQ35" s="117">
        <v>0</v>
      </c>
      <c r="AR35" s="116">
        <v>37730</v>
      </c>
      <c r="AS35" s="119">
        <v>37730</v>
      </c>
      <c r="AT35" s="113">
        <v>0</v>
      </c>
      <c r="AU35" s="117">
        <v>0</v>
      </c>
      <c r="AV35" s="116">
        <v>0</v>
      </c>
      <c r="AW35" s="113">
        <v>0</v>
      </c>
      <c r="AX35" s="117">
        <v>0</v>
      </c>
      <c r="AY35" s="117">
        <v>30618</v>
      </c>
      <c r="AZ35" s="117">
        <v>4158</v>
      </c>
      <c r="BA35" s="117">
        <v>28868</v>
      </c>
      <c r="BB35" s="117">
        <v>0</v>
      </c>
      <c r="BC35" s="116">
        <v>63644</v>
      </c>
      <c r="BD35" s="119">
        <v>63644</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7623</v>
      </c>
      <c r="BV35" s="117">
        <v>0</v>
      </c>
      <c r="BW35" s="117">
        <v>0</v>
      </c>
      <c r="BX35" s="117">
        <v>0</v>
      </c>
      <c r="BY35" s="116">
        <v>7623</v>
      </c>
      <c r="BZ35" s="119">
        <v>7623</v>
      </c>
      <c r="CA35" s="113">
        <v>0</v>
      </c>
      <c r="CB35" s="117">
        <v>0</v>
      </c>
      <c r="CC35" s="116">
        <v>0</v>
      </c>
      <c r="CD35" s="113">
        <v>0</v>
      </c>
      <c r="CE35" s="117">
        <v>0</v>
      </c>
      <c r="CF35" s="117">
        <v>151098</v>
      </c>
      <c r="CG35" s="117">
        <v>269934</v>
      </c>
      <c r="CH35" s="117">
        <v>0</v>
      </c>
      <c r="CI35" s="117">
        <v>0</v>
      </c>
      <c r="CJ35" s="116">
        <v>421032</v>
      </c>
      <c r="CK35" s="119">
        <v>421032</v>
      </c>
      <c r="CL35" s="113">
        <v>0</v>
      </c>
      <c r="CM35" s="117">
        <v>0</v>
      </c>
      <c r="CN35" s="116">
        <v>0</v>
      </c>
      <c r="CO35" s="114">
        <v>0</v>
      </c>
      <c r="CP35" s="117">
        <v>0</v>
      </c>
      <c r="CQ35" s="117">
        <v>42742</v>
      </c>
      <c r="CR35" s="117">
        <v>269934</v>
      </c>
      <c r="CS35" s="117">
        <v>0</v>
      </c>
      <c r="CT35" s="117">
        <v>0</v>
      </c>
      <c r="CU35" s="116">
        <v>312676</v>
      </c>
      <c r="CV35" s="119">
        <v>312676</v>
      </c>
      <c r="CW35" s="113">
        <v>0</v>
      </c>
      <c r="CX35" s="117">
        <v>0</v>
      </c>
      <c r="CY35" s="116">
        <v>0</v>
      </c>
      <c r="CZ35" s="113">
        <v>0</v>
      </c>
      <c r="DA35" s="117">
        <v>0</v>
      </c>
      <c r="DB35" s="117">
        <v>108356</v>
      </c>
      <c r="DC35" s="117">
        <v>0</v>
      </c>
      <c r="DD35" s="117">
        <v>0</v>
      </c>
      <c r="DE35" s="117">
        <v>0</v>
      </c>
      <c r="DF35" s="116">
        <v>108356</v>
      </c>
      <c r="DG35" s="119">
        <v>108356</v>
      </c>
      <c r="DH35" s="113">
        <v>0</v>
      </c>
      <c r="DI35" s="117">
        <v>0</v>
      </c>
      <c r="DJ35" s="115">
        <v>0</v>
      </c>
      <c r="DK35" s="114">
        <v>0</v>
      </c>
      <c r="DL35" s="117">
        <v>0</v>
      </c>
      <c r="DM35" s="117">
        <v>33590</v>
      </c>
      <c r="DN35" s="117">
        <v>259145</v>
      </c>
      <c r="DO35" s="117">
        <v>0</v>
      </c>
      <c r="DP35" s="117">
        <v>0</v>
      </c>
      <c r="DQ35" s="116">
        <v>292735</v>
      </c>
      <c r="DR35" s="119">
        <v>292735</v>
      </c>
      <c r="DS35" s="113">
        <v>0</v>
      </c>
      <c r="DT35" s="117">
        <v>0</v>
      </c>
      <c r="DU35" s="116">
        <v>0</v>
      </c>
      <c r="DV35" s="113">
        <v>0</v>
      </c>
      <c r="DW35" s="117">
        <v>0</v>
      </c>
      <c r="DX35" s="117">
        <v>0</v>
      </c>
      <c r="DY35" s="117">
        <v>259145</v>
      </c>
      <c r="DZ35" s="117">
        <v>0</v>
      </c>
      <c r="EA35" s="117">
        <v>0</v>
      </c>
      <c r="EB35" s="116">
        <v>259145</v>
      </c>
      <c r="EC35" s="119">
        <v>259145</v>
      </c>
      <c r="ED35" s="113">
        <v>0</v>
      </c>
      <c r="EE35" s="115">
        <v>0</v>
      </c>
      <c r="EF35" s="116">
        <v>0</v>
      </c>
      <c r="EG35" s="113">
        <v>0</v>
      </c>
      <c r="EH35" s="117">
        <v>0</v>
      </c>
      <c r="EI35" s="117">
        <v>33590</v>
      </c>
      <c r="EJ35" s="117">
        <v>0</v>
      </c>
      <c r="EK35" s="117">
        <v>0</v>
      </c>
      <c r="EL35" s="117">
        <v>0</v>
      </c>
      <c r="EM35" s="115">
        <v>33590</v>
      </c>
      <c r="EN35" s="119">
        <v>33590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3990</v>
      </c>
      <c r="FL35" s="117">
        <v>2100</v>
      </c>
      <c r="FM35" s="116">
        <v>6090</v>
      </c>
      <c r="FN35" s="113">
        <v>0</v>
      </c>
      <c r="FO35" s="117">
        <v>0</v>
      </c>
      <c r="FP35" s="117">
        <v>44478</v>
      </c>
      <c r="FQ35" s="117">
        <v>57190</v>
      </c>
      <c r="FR35" s="117">
        <v>24430</v>
      </c>
      <c r="FS35" s="117">
        <v>0</v>
      </c>
      <c r="FT35" s="116">
        <v>126098</v>
      </c>
      <c r="FU35" s="119">
        <v>132188</v>
      </c>
      <c r="FV35" s="118">
        <v>3990</v>
      </c>
      <c r="FW35" s="117">
        <v>2100</v>
      </c>
      <c r="FX35" s="115">
        <v>6090</v>
      </c>
      <c r="FY35" s="114">
        <v>0</v>
      </c>
      <c r="FZ35" s="117">
        <v>0</v>
      </c>
      <c r="GA35" s="117">
        <v>44478</v>
      </c>
      <c r="GB35" s="117">
        <v>57190</v>
      </c>
      <c r="GC35" s="117">
        <v>24430</v>
      </c>
      <c r="GD35" s="117">
        <v>0</v>
      </c>
      <c r="GE35" s="116">
        <v>126098</v>
      </c>
      <c r="GF35" s="360">
        <v>132188</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0</v>
      </c>
      <c r="HK35" s="117">
        <v>0</v>
      </c>
      <c r="HL35" s="116">
        <v>263312</v>
      </c>
      <c r="HM35" s="112">
        <v>263312</v>
      </c>
      <c r="HN35" s="376"/>
      <c r="HO35" s="377"/>
      <c r="HP35" s="378"/>
      <c r="HQ35" s="379"/>
      <c r="HR35" s="377"/>
      <c r="HS35" s="377"/>
      <c r="HT35" s="377"/>
      <c r="HU35" s="377"/>
      <c r="HV35" s="377"/>
      <c r="HW35" s="380"/>
      <c r="HX35" s="381"/>
      <c r="HY35" s="149">
        <v>0</v>
      </c>
      <c r="HZ35" s="150">
        <v>0</v>
      </c>
      <c r="IA35" s="151">
        <v>0</v>
      </c>
      <c r="IB35" s="164">
        <v>0</v>
      </c>
      <c r="IC35" s="150">
        <v>68328</v>
      </c>
      <c r="ID35" s="165">
        <v>172949</v>
      </c>
      <c r="IE35" s="151">
        <v>41818</v>
      </c>
      <c r="IF35" s="150">
        <v>0</v>
      </c>
      <c r="IG35" s="151">
        <v>0</v>
      </c>
      <c r="IH35" s="166">
        <v>283095</v>
      </c>
      <c r="II35" s="157">
        <v>283095</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68328</v>
      </c>
      <c r="JK35" s="123">
        <v>0</v>
      </c>
      <c r="JL35" s="123">
        <v>0</v>
      </c>
      <c r="JM35" s="123">
        <v>0</v>
      </c>
      <c r="JN35" s="123">
        <v>0</v>
      </c>
      <c r="JO35" s="124">
        <v>68328</v>
      </c>
      <c r="JP35" s="363">
        <v>68328</v>
      </c>
      <c r="JQ35" s="160">
        <v>0</v>
      </c>
      <c r="JR35" s="123">
        <v>0</v>
      </c>
      <c r="JS35" s="159">
        <v>0</v>
      </c>
      <c r="JT35" s="122">
        <v>0</v>
      </c>
      <c r="JU35" s="123">
        <v>0</v>
      </c>
      <c r="JV35" s="123">
        <v>0</v>
      </c>
      <c r="JW35" s="123">
        <v>41818</v>
      </c>
      <c r="JX35" s="123">
        <v>0</v>
      </c>
      <c r="JY35" s="123">
        <v>0</v>
      </c>
      <c r="JZ35" s="124">
        <v>41818</v>
      </c>
      <c r="KA35" s="363">
        <v>41818</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58"/>
      <c r="KQ35" s="123">
        <v>0</v>
      </c>
      <c r="KR35" s="123">
        <v>172949</v>
      </c>
      <c r="KS35" s="123">
        <v>0</v>
      </c>
      <c r="KT35" s="123">
        <v>0</v>
      </c>
      <c r="KU35" s="123">
        <v>0</v>
      </c>
      <c r="KV35" s="124">
        <v>172949</v>
      </c>
      <c r="KW35" s="363">
        <v>172949</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0</v>
      </c>
      <c r="ML35" s="123">
        <v>0</v>
      </c>
      <c r="MM35" s="123">
        <v>214387</v>
      </c>
      <c r="MN35" s="124">
        <v>214387</v>
      </c>
      <c r="MO35" s="161">
        <v>214387</v>
      </c>
      <c r="MP35" s="160">
        <v>0</v>
      </c>
      <c r="MQ35" s="123">
        <v>0</v>
      </c>
      <c r="MR35" s="124">
        <v>0</v>
      </c>
      <c r="MS35" s="163"/>
      <c r="MT35" s="123">
        <v>0</v>
      </c>
      <c r="MU35" s="123">
        <v>0</v>
      </c>
      <c r="MV35" s="123">
        <v>0</v>
      </c>
      <c r="MW35" s="123">
        <v>0</v>
      </c>
      <c r="MX35" s="123">
        <v>0</v>
      </c>
      <c r="MY35" s="124">
        <v>0</v>
      </c>
      <c r="MZ35" s="161">
        <v>0</v>
      </c>
      <c r="NA35" s="160">
        <v>0</v>
      </c>
      <c r="NB35" s="123">
        <v>0</v>
      </c>
      <c r="NC35" s="124">
        <v>0</v>
      </c>
      <c r="ND35" s="163"/>
      <c r="NE35" s="123">
        <v>0</v>
      </c>
      <c r="NF35" s="123">
        <v>0</v>
      </c>
      <c r="NG35" s="123">
        <v>0</v>
      </c>
      <c r="NH35" s="123">
        <v>0</v>
      </c>
      <c r="NI35" s="123">
        <v>214387</v>
      </c>
      <c r="NJ35" s="124">
        <v>214387</v>
      </c>
      <c r="NK35" s="363">
        <v>214387</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0</v>
      </c>
      <c r="OF35" s="124">
        <v>0</v>
      </c>
      <c r="OG35" s="125">
        <v>0</v>
      </c>
      <c r="OH35" s="160">
        <v>3990</v>
      </c>
      <c r="OI35" s="123">
        <v>2100</v>
      </c>
      <c r="OJ35" s="159">
        <v>6090</v>
      </c>
      <c r="OK35" s="122">
        <v>0</v>
      </c>
      <c r="OL35" s="123">
        <v>331640</v>
      </c>
      <c r="OM35" s="123">
        <v>465507</v>
      </c>
      <c r="ON35" s="123">
        <v>632245</v>
      </c>
      <c r="OO35" s="123">
        <v>91028</v>
      </c>
      <c r="OP35" s="123">
        <v>214387</v>
      </c>
      <c r="OQ35" s="124">
        <v>1734807</v>
      </c>
      <c r="OR35" s="161">
        <v>1740897</v>
      </c>
    </row>
    <row r="36" spans="1:408" ht="20.25" customHeight="1" x14ac:dyDescent="0.15">
      <c r="A36" s="130" t="s">
        <v>31</v>
      </c>
      <c r="B36" s="113">
        <v>6370</v>
      </c>
      <c r="C36" s="117">
        <v>55853</v>
      </c>
      <c r="D36" s="116">
        <v>62223</v>
      </c>
      <c r="E36" s="112">
        <v>0</v>
      </c>
      <c r="F36" s="117">
        <v>175528</v>
      </c>
      <c r="G36" s="117">
        <v>312011</v>
      </c>
      <c r="H36" s="117">
        <v>358347</v>
      </c>
      <c r="I36" s="117">
        <v>180110</v>
      </c>
      <c r="J36" s="117">
        <v>429663</v>
      </c>
      <c r="K36" s="201">
        <v>1455659</v>
      </c>
      <c r="L36" s="119">
        <v>1517882</v>
      </c>
      <c r="M36" s="113">
        <v>6370</v>
      </c>
      <c r="N36" s="117">
        <v>31878</v>
      </c>
      <c r="O36" s="116">
        <v>38248</v>
      </c>
      <c r="P36" s="113">
        <v>0</v>
      </c>
      <c r="Q36" s="117">
        <v>26481</v>
      </c>
      <c r="R36" s="117">
        <v>40138</v>
      </c>
      <c r="S36" s="117">
        <v>32207</v>
      </c>
      <c r="T36" s="117">
        <v>0</v>
      </c>
      <c r="U36" s="117">
        <v>193250</v>
      </c>
      <c r="V36" s="116">
        <v>292076</v>
      </c>
      <c r="W36" s="119">
        <v>330324</v>
      </c>
      <c r="X36" s="113">
        <v>0</v>
      </c>
      <c r="Y36" s="117">
        <v>0</v>
      </c>
      <c r="Z36" s="116">
        <v>0</v>
      </c>
      <c r="AA36" s="113">
        <v>0</v>
      </c>
      <c r="AB36" s="117">
        <v>11046</v>
      </c>
      <c r="AC36" s="117">
        <v>0</v>
      </c>
      <c r="AD36" s="117">
        <v>0</v>
      </c>
      <c r="AE36" s="117">
        <v>0</v>
      </c>
      <c r="AF36" s="117">
        <v>0</v>
      </c>
      <c r="AG36" s="116">
        <v>11046</v>
      </c>
      <c r="AH36" s="119">
        <v>11046</v>
      </c>
      <c r="AI36" s="113">
        <v>0</v>
      </c>
      <c r="AJ36" s="117">
        <v>0</v>
      </c>
      <c r="AK36" s="116">
        <v>0</v>
      </c>
      <c r="AL36" s="113">
        <v>0</v>
      </c>
      <c r="AM36" s="117">
        <v>0</v>
      </c>
      <c r="AN36" s="117">
        <v>0</v>
      </c>
      <c r="AO36" s="117">
        <v>0</v>
      </c>
      <c r="AP36" s="117">
        <v>0</v>
      </c>
      <c r="AQ36" s="117">
        <v>117958</v>
      </c>
      <c r="AR36" s="116">
        <v>117958</v>
      </c>
      <c r="AS36" s="119">
        <v>117958</v>
      </c>
      <c r="AT36" s="113">
        <v>6370</v>
      </c>
      <c r="AU36" s="117">
        <v>31878</v>
      </c>
      <c r="AV36" s="116">
        <v>38248</v>
      </c>
      <c r="AW36" s="113">
        <v>0</v>
      </c>
      <c r="AX36" s="117">
        <v>0</v>
      </c>
      <c r="AY36" s="117">
        <v>22820</v>
      </c>
      <c r="AZ36" s="117">
        <v>0</v>
      </c>
      <c r="BA36" s="117">
        <v>0</v>
      </c>
      <c r="BB36" s="117">
        <v>61432</v>
      </c>
      <c r="BC36" s="116">
        <v>84252</v>
      </c>
      <c r="BD36" s="119">
        <v>122500</v>
      </c>
      <c r="BE36" s="113">
        <v>0</v>
      </c>
      <c r="BF36" s="117">
        <v>0</v>
      </c>
      <c r="BG36" s="115">
        <v>0</v>
      </c>
      <c r="BH36" s="114">
        <v>0</v>
      </c>
      <c r="BI36" s="117">
        <v>0</v>
      </c>
      <c r="BJ36" s="117">
        <v>0</v>
      </c>
      <c r="BK36" s="117">
        <v>26138</v>
      </c>
      <c r="BL36" s="117">
        <v>0</v>
      </c>
      <c r="BM36" s="117">
        <v>0</v>
      </c>
      <c r="BN36" s="116">
        <v>26138</v>
      </c>
      <c r="BO36" s="119">
        <v>26138</v>
      </c>
      <c r="BP36" s="113">
        <v>0</v>
      </c>
      <c r="BQ36" s="117">
        <v>0</v>
      </c>
      <c r="BR36" s="116">
        <v>0</v>
      </c>
      <c r="BS36" s="113">
        <v>0</v>
      </c>
      <c r="BT36" s="117">
        <v>15435</v>
      </c>
      <c r="BU36" s="117">
        <v>17318</v>
      </c>
      <c r="BV36" s="117">
        <v>6069</v>
      </c>
      <c r="BW36" s="117">
        <v>0</v>
      </c>
      <c r="BX36" s="117">
        <v>13860</v>
      </c>
      <c r="BY36" s="116">
        <v>52682</v>
      </c>
      <c r="BZ36" s="119">
        <v>52682</v>
      </c>
      <c r="CA36" s="113">
        <v>0</v>
      </c>
      <c r="CB36" s="117">
        <v>0</v>
      </c>
      <c r="CC36" s="116">
        <v>0</v>
      </c>
      <c r="CD36" s="113">
        <v>0</v>
      </c>
      <c r="CE36" s="117">
        <v>0</v>
      </c>
      <c r="CF36" s="117">
        <v>105378</v>
      </c>
      <c r="CG36" s="117">
        <v>122605</v>
      </c>
      <c r="CH36" s="117">
        <v>129052</v>
      </c>
      <c r="CI36" s="117">
        <v>0</v>
      </c>
      <c r="CJ36" s="116">
        <v>357035</v>
      </c>
      <c r="CK36" s="119">
        <v>357035</v>
      </c>
      <c r="CL36" s="113">
        <v>0</v>
      </c>
      <c r="CM36" s="117">
        <v>0</v>
      </c>
      <c r="CN36" s="116">
        <v>0</v>
      </c>
      <c r="CO36" s="114">
        <v>0</v>
      </c>
      <c r="CP36" s="117">
        <v>0</v>
      </c>
      <c r="CQ36" s="117">
        <v>105378</v>
      </c>
      <c r="CR36" s="117">
        <v>122605</v>
      </c>
      <c r="CS36" s="117">
        <v>129052</v>
      </c>
      <c r="CT36" s="117">
        <v>0</v>
      </c>
      <c r="CU36" s="116">
        <v>357035</v>
      </c>
      <c r="CV36" s="119">
        <v>357035</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42938</v>
      </c>
      <c r="DP36" s="117">
        <v>0</v>
      </c>
      <c r="DQ36" s="116">
        <v>42938</v>
      </c>
      <c r="DR36" s="119">
        <v>42938</v>
      </c>
      <c r="DS36" s="113">
        <v>0</v>
      </c>
      <c r="DT36" s="117">
        <v>0</v>
      </c>
      <c r="DU36" s="116">
        <v>0</v>
      </c>
      <c r="DV36" s="113">
        <v>0</v>
      </c>
      <c r="DW36" s="117">
        <v>0</v>
      </c>
      <c r="DX36" s="117">
        <v>0</v>
      </c>
      <c r="DY36" s="117">
        <v>0</v>
      </c>
      <c r="DZ36" s="117">
        <v>42938</v>
      </c>
      <c r="EA36" s="117">
        <v>0</v>
      </c>
      <c r="EB36" s="116">
        <v>42938</v>
      </c>
      <c r="EC36" s="119">
        <v>42938</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0</v>
      </c>
      <c r="FL36" s="117">
        <v>23975</v>
      </c>
      <c r="FM36" s="116">
        <v>23975</v>
      </c>
      <c r="FN36" s="113">
        <v>0</v>
      </c>
      <c r="FO36" s="117">
        <v>9975</v>
      </c>
      <c r="FP36" s="117">
        <v>29743</v>
      </c>
      <c r="FQ36" s="117">
        <v>30975</v>
      </c>
      <c r="FR36" s="117">
        <v>8120</v>
      </c>
      <c r="FS36" s="117">
        <v>31850</v>
      </c>
      <c r="FT36" s="116">
        <v>110663</v>
      </c>
      <c r="FU36" s="119">
        <v>134638</v>
      </c>
      <c r="FV36" s="118">
        <v>0</v>
      </c>
      <c r="FW36" s="117">
        <v>23975</v>
      </c>
      <c r="FX36" s="115">
        <v>23975</v>
      </c>
      <c r="FY36" s="114">
        <v>0</v>
      </c>
      <c r="FZ36" s="117">
        <v>9975</v>
      </c>
      <c r="GA36" s="117">
        <v>29743</v>
      </c>
      <c r="GB36" s="117">
        <v>30975</v>
      </c>
      <c r="GC36" s="117">
        <v>8120</v>
      </c>
      <c r="GD36" s="117">
        <v>31850</v>
      </c>
      <c r="GE36" s="116">
        <v>110663</v>
      </c>
      <c r="GF36" s="360">
        <v>134638</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139072</v>
      </c>
      <c r="HH36" s="117">
        <v>136752</v>
      </c>
      <c r="HI36" s="117">
        <v>172560</v>
      </c>
      <c r="HJ36" s="117">
        <v>0</v>
      </c>
      <c r="HK36" s="117">
        <v>204563</v>
      </c>
      <c r="HL36" s="116">
        <v>652947</v>
      </c>
      <c r="HM36" s="112">
        <v>652947</v>
      </c>
      <c r="HN36" s="376"/>
      <c r="HO36" s="377"/>
      <c r="HP36" s="378"/>
      <c r="HQ36" s="379"/>
      <c r="HR36" s="377"/>
      <c r="HS36" s="377"/>
      <c r="HT36" s="377"/>
      <c r="HU36" s="377"/>
      <c r="HV36" s="377"/>
      <c r="HW36" s="380"/>
      <c r="HX36" s="381"/>
      <c r="HY36" s="168">
        <v>0</v>
      </c>
      <c r="HZ36" s="153">
        <v>0</v>
      </c>
      <c r="IA36" s="168">
        <v>0</v>
      </c>
      <c r="IB36" s="152">
        <v>0</v>
      </c>
      <c r="IC36" s="153">
        <v>21987</v>
      </c>
      <c r="ID36" s="154">
        <v>112966</v>
      </c>
      <c r="IE36" s="155">
        <v>121940</v>
      </c>
      <c r="IF36" s="153">
        <v>0</v>
      </c>
      <c r="IG36" s="155">
        <v>217777</v>
      </c>
      <c r="IH36" s="156">
        <v>474670</v>
      </c>
      <c r="II36" s="168">
        <v>474670</v>
      </c>
      <c r="IJ36" s="262">
        <v>0</v>
      </c>
      <c r="IK36" s="269">
        <v>0</v>
      </c>
      <c r="IL36" s="270">
        <v>0</v>
      </c>
      <c r="IM36" s="158"/>
      <c r="IN36" s="123">
        <v>0</v>
      </c>
      <c r="IO36" s="123">
        <v>85505</v>
      </c>
      <c r="IP36" s="123">
        <v>0</v>
      </c>
      <c r="IQ36" s="123">
        <v>0</v>
      </c>
      <c r="IR36" s="123">
        <v>0</v>
      </c>
      <c r="IS36" s="159">
        <v>85505</v>
      </c>
      <c r="IT36" s="363">
        <v>85505</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21987</v>
      </c>
      <c r="JK36" s="123">
        <v>27461</v>
      </c>
      <c r="JL36" s="123">
        <v>121940</v>
      </c>
      <c r="JM36" s="123">
        <v>0</v>
      </c>
      <c r="JN36" s="123">
        <v>0</v>
      </c>
      <c r="JO36" s="124">
        <v>171388</v>
      </c>
      <c r="JP36" s="363">
        <v>171388</v>
      </c>
      <c r="JQ36" s="160">
        <v>0</v>
      </c>
      <c r="JR36" s="123">
        <v>0</v>
      </c>
      <c r="JS36" s="159">
        <v>0</v>
      </c>
      <c r="JT36" s="122">
        <v>0</v>
      </c>
      <c r="JU36" s="123">
        <v>0</v>
      </c>
      <c r="JV36" s="123">
        <v>0</v>
      </c>
      <c r="JW36" s="123">
        <v>0</v>
      </c>
      <c r="JX36" s="123">
        <v>0</v>
      </c>
      <c r="JY36" s="123">
        <v>0</v>
      </c>
      <c r="JZ36" s="124">
        <v>0</v>
      </c>
      <c r="KA36" s="363">
        <v>0</v>
      </c>
      <c r="KB36" s="265">
        <v>0</v>
      </c>
      <c r="KC36" s="259">
        <v>0</v>
      </c>
      <c r="KD36" s="124">
        <v>0</v>
      </c>
      <c r="KE36" s="122">
        <v>0</v>
      </c>
      <c r="KF36" s="123">
        <v>0</v>
      </c>
      <c r="KG36" s="123">
        <v>0</v>
      </c>
      <c r="KH36" s="123">
        <v>0</v>
      </c>
      <c r="KI36" s="123">
        <v>0</v>
      </c>
      <c r="KJ36" s="123">
        <v>0</v>
      </c>
      <c r="KK36" s="124">
        <v>0</v>
      </c>
      <c r="KL36" s="161">
        <v>0</v>
      </c>
      <c r="KM36" s="262">
        <v>0</v>
      </c>
      <c r="KN36" s="269">
        <v>0</v>
      </c>
      <c r="KO36" s="270">
        <v>0</v>
      </c>
      <c r="KP36" s="158"/>
      <c r="KQ36" s="123">
        <v>0</v>
      </c>
      <c r="KR36" s="123">
        <v>0</v>
      </c>
      <c r="KS36" s="123">
        <v>0</v>
      </c>
      <c r="KT36" s="123">
        <v>0</v>
      </c>
      <c r="KU36" s="123">
        <v>217777</v>
      </c>
      <c r="KV36" s="124">
        <v>217777</v>
      </c>
      <c r="KW36" s="363">
        <v>217777</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300713</v>
      </c>
      <c r="MK36" s="123">
        <v>194145</v>
      </c>
      <c r="ML36" s="123">
        <v>65612</v>
      </c>
      <c r="MM36" s="123">
        <v>0</v>
      </c>
      <c r="MN36" s="124">
        <v>560470</v>
      </c>
      <c r="MO36" s="161">
        <v>560470</v>
      </c>
      <c r="MP36" s="160">
        <v>0</v>
      </c>
      <c r="MQ36" s="123">
        <v>0</v>
      </c>
      <c r="MR36" s="124">
        <v>0</v>
      </c>
      <c r="MS36" s="163"/>
      <c r="MT36" s="123">
        <v>0</v>
      </c>
      <c r="MU36" s="123">
        <v>50610</v>
      </c>
      <c r="MV36" s="123">
        <v>194145</v>
      </c>
      <c r="MW36" s="123">
        <v>0</v>
      </c>
      <c r="MX36" s="123">
        <v>0</v>
      </c>
      <c r="MY36" s="124">
        <v>244755</v>
      </c>
      <c r="MZ36" s="161">
        <v>244755</v>
      </c>
      <c r="NA36" s="160">
        <v>0</v>
      </c>
      <c r="NB36" s="123">
        <v>0</v>
      </c>
      <c r="NC36" s="124">
        <v>0</v>
      </c>
      <c r="ND36" s="163"/>
      <c r="NE36" s="123">
        <v>0</v>
      </c>
      <c r="NF36" s="123">
        <v>250103</v>
      </c>
      <c r="NG36" s="123">
        <v>0</v>
      </c>
      <c r="NH36" s="123">
        <v>0</v>
      </c>
      <c r="NI36" s="123">
        <v>0</v>
      </c>
      <c r="NJ36" s="124">
        <v>250103</v>
      </c>
      <c r="NK36" s="363">
        <v>250103</v>
      </c>
      <c r="NL36" s="160">
        <v>0</v>
      </c>
      <c r="NM36" s="123">
        <v>0</v>
      </c>
      <c r="NN36" s="124">
        <v>0</v>
      </c>
      <c r="NO36" s="163"/>
      <c r="NP36" s="123">
        <v>0</v>
      </c>
      <c r="NQ36" s="123">
        <v>0</v>
      </c>
      <c r="NR36" s="123">
        <v>0</v>
      </c>
      <c r="NS36" s="123">
        <v>65612</v>
      </c>
      <c r="NT36" s="123">
        <v>0</v>
      </c>
      <c r="NU36" s="124">
        <v>65612</v>
      </c>
      <c r="NV36" s="125">
        <v>65612</v>
      </c>
      <c r="NW36" s="160">
        <v>0</v>
      </c>
      <c r="NX36" s="123">
        <v>0</v>
      </c>
      <c r="NY36" s="124">
        <v>0</v>
      </c>
      <c r="NZ36" s="163"/>
      <c r="OA36" s="123">
        <v>0</v>
      </c>
      <c r="OB36" s="123">
        <v>0</v>
      </c>
      <c r="OC36" s="123">
        <v>0</v>
      </c>
      <c r="OD36" s="123">
        <v>0</v>
      </c>
      <c r="OE36" s="123">
        <v>0</v>
      </c>
      <c r="OF36" s="124">
        <v>0</v>
      </c>
      <c r="OG36" s="125">
        <v>0</v>
      </c>
      <c r="OH36" s="160">
        <v>6370</v>
      </c>
      <c r="OI36" s="123">
        <v>55853</v>
      </c>
      <c r="OJ36" s="159">
        <v>62223</v>
      </c>
      <c r="OK36" s="122">
        <v>0</v>
      </c>
      <c r="OL36" s="123">
        <v>197515</v>
      </c>
      <c r="OM36" s="123">
        <v>725690</v>
      </c>
      <c r="ON36" s="123">
        <v>674432</v>
      </c>
      <c r="OO36" s="123">
        <v>245722</v>
      </c>
      <c r="OP36" s="123">
        <v>647440</v>
      </c>
      <c r="OQ36" s="124">
        <v>2490799</v>
      </c>
      <c r="OR36" s="161">
        <v>2553022</v>
      </c>
    </row>
    <row r="37" spans="1:408" ht="20.25" customHeight="1" x14ac:dyDescent="0.15">
      <c r="A37" s="130" t="s">
        <v>32</v>
      </c>
      <c r="B37" s="113">
        <v>0</v>
      </c>
      <c r="C37" s="117">
        <v>28168</v>
      </c>
      <c r="D37" s="202">
        <v>28168</v>
      </c>
      <c r="E37" s="203">
        <v>0</v>
      </c>
      <c r="F37" s="204">
        <v>277708</v>
      </c>
      <c r="G37" s="204">
        <v>322336</v>
      </c>
      <c r="H37" s="204">
        <v>503778</v>
      </c>
      <c r="I37" s="204">
        <v>360752</v>
      </c>
      <c r="J37" s="204">
        <v>358960</v>
      </c>
      <c r="K37" s="205">
        <v>1823534</v>
      </c>
      <c r="L37" s="119">
        <v>1851702</v>
      </c>
      <c r="M37" s="113">
        <v>0</v>
      </c>
      <c r="N37" s="117">
        <v>16758</v>
      </c>
      <c r="O37" s="116">
        <v>16758</v>
      </c>
      <c r="P37" s="113">
        <v>0</v>
      </c>
      <c r="Q37" s="117">
        <v>43416</v>
      </c>
      <c r="R37" s="117">
        <v>13300</v>
      </c>
      <c r="S37" s="117">
        <v>212527</v>
      </c>
      <c r="T37" s="117">
        <v>168567</v>
      </c>
      <c r="U37" s="117">
        <v>70623</v>
      </c>
      <c r="V37" s="116">
        <v>508433</v>
      </c>
      <c r="W37" s="119">
        <v>525191</v>
      </c>
      <c r="X37" s="113">
        <v>0</v>
      </c>
      <c r="Y37" s="117">
        <v>0</v>
      </c>
      <c r="Z37" s="116">
        <v>0</v>
      </c>
      <c r="AA37" s="113">
        <v>0</v>
      </c>
      <c r="AB37" s="117">
        <v>16942</v>
      </c>
      <c r="AC37" s="117">
        <v>0</v>
      </c>
      <c r="AD37" s="117">
        <v>126819</v>
      </c>
      <c r="AE37" s="117">
        <v>0</v>
      </c>
      <c r="AF37" s="117">
        <v>0</v>
      </c>
      <c r="AG37" s="116">
        <v>143761</v>
      </c>
      <c r="AH37" s="119">
        <v>143761</v>
      </c>
      <c r="AI37" s="113">
        <v>0</v>
      </c>
      <c r="AJ37" s="117">
        <v>0</v>
      </c>
      <c r="AK37" s="116">
        <v>0</v>
      </c>
      <c r="AL37" s="113">
        <v>0</v>
      </c>
      <c r="AM37" s="117">
        <v>0</v>
      </c>
      <c r="AN37" s="117">
        <v>0</v>
      </c>
      <c r="AO37" s="117">
        <v>0</v>
      </c>
      <c r="AP37" s="117">
        <v>75474</v>
      </c>
      <c r="AQ37" s="117">
        <v>37730</v>
      </c>
      <c r="AR37" s="116">
        <v>113204</v>
      </c>
      <c r="AS37" s="119">
        <v>113204</v>
      </c>
      <c r="AT37" s="113">
        <v>0</v>
      </c>
      <c r="AU37" s="117">
        <v>16758</v>
      </c>
      <c r="AV37" s="116">
        <v>16758</v>
      </c>
      <c r="AW37" s="113">
        <v>0</v>
      </c>
      <c r="AX37" s="117">
        <v>22820</v>
      </c>
      <c r="AY37" s="117">
        <v>13300</v>
      </c>
      <c r="AZ37" s="117">
        <v>14231</v>
      </c>
      <c r="BA37" s="117">
        <v>81214</v>
      </c>
      <c r="BB37" s="117">
        <v>32893</v>
      </c>
      <c r="BC37" s="116">
        <v>164458</v>
      </c>
      <c r="BD37" s="119">
        <v>181216</v>
      </c>
      <c r="BE37" s="113">
        <v>0</v>
      </c>
      <c r="BF37" s="117">
        <v>0</v>
      </c>
      <c r="BG37" s="115">
        <v>0</v>
      </c>
      <c r="BH37" s="114">
        <v>0</v>
      </c>
      <c r="BI37" s="117">
        <v>0</v>
      </c>
      <c r="BJ37" s="117">
        <v>0</v>
      </c>
      <c r="BK37" s="117">
        <v>33495</v>
      </c>
      <c r="BL37" s="117">
        <v>0</v>
      </c>
      <c r="BM37" s="117">
        <v>0</v>
      </c>
      <c r="BN37" s="116">
        <v>33495</v>
      </c>
      <c r="BO37" s="119">
        <v>33495</v>
      </c>
      <c r="BP37" s="113">
        <v>0</v>
      </c>
      <c r="BQ37" s="117">
        <v>0</v>
      </c>
      <c r="BR37" s="116">
        <v>0</v>
      </c>
      <c r="BS37" s="113">
        <v>0</v>
      </c>
      <c r="BT37" s="117">
        <v>3654</v>
      </c>
      <c r="BU37" s="117">
        <v>0</v>
      </c>
      <c r="BV37" s="117">
        <v>37982</v>
      </c>
      <c r="BW37" s="117">
        <v>11879</v>
      </c>
      <c r="BX37" s="117">
        <v>0</v>
      </c>
      <c r="BY37" s="116">
        <v>53515</v>
      </c>
      <c r="BZ37" s="119">
        <v>53515</v>
      </c>
      <c r="CA37" s="113">
        <v>0</v>
      </c>
      <c r="CB37" s="117">
        <v>0</v>
      </c>
      <c r="CC37" s="116">
        <v>0</v>
      </c>
      <c r="CD37" s="113">
        <v>0</v>
      </c>
      <c r="CE37" s="117">
        <v>155764</v>
      </c>
      <c r="CF37" s="117">
        <v>136717</v>
      </c>
      <c r="CG37" s="117">
        <v>250784</v>
      </c>
      <c r="CH37" s="117">
        <v>0</v>
      </c>
      <c r="CI37" s="117">
        <v>53865</v>
      </c>
      <c r="CJ37" s="116">
        <v>597130</v>
      </c>
      <c r="CK37" s="119">
        <v>597130</v>
      </c>
      <c r="CL37" s="113">
        <v>0</v>
      </c>
      <c r="CM37" s="117">
        <v>0</v>
      </c>
      <c r="CN37" s="116">
        <v>0</v>
      </c>
      <c r="CO37" s="114">
        <v>0</v>
      </c>
      <c r="CP37" s="117">
        <v>110509</v>
      </c>
      <c r="CQ37" s="117">
        <v>77231</v>
      </c>
      <c r="CR37" s="117">
        <v>231163</v>
      </c>
      <c r="CS37" s="117">
        <v>0</v>
      </c>
      <c r="CT37" s="117">
        <v>53865</v>
      </c>
      <c r="CU37" s="116">
        <v>472768</v>
      </c>
      <c r="CV37" s="119">
        <v>472768</v>
      </c>
      <c r="CW37" s="113">
        <v>0</v>
      </c>
      <c r="CX37" s="117">
        <v>0</v>
      </c>
      <c r="CY37" s="116">
        <v>0</v>
      </c>
      <c r="CZ37" s="113">
        <v>0</v>
      </c>
      <c r="DA37" s="117">
        <v>45255</v>
      </c>
      <c r="DB37" s="117">
        <v>59486</v>
      </c>
      <c r="DC37" s="117">
        <v>19621</v>
      </c>
      <c r="DD37" s="117">
        <v>0</v>
      </c>
      <c r="DE37" s="117">
        <v>0</v>
      </c>
      <c r="DF37" s="116">
        <v>124362</v>
      </c>
      <c r="DG37" s="119">
        <v>124362</v>
      </c>
      <c r="DH37" s="113">
        <v>0</v>
      </c>
      <c r="DI37" s="117">
        <v>0</v>
      </c>
      <c r="DJ37" s="115">
        <v>0</v>
      </c>
      <c r="DK37" s="114">
        <v>0</v>
      </c>
      <c r="DL37" s="117">
        <v>55918</v>
      </c>
      <c r="DM37" s="117">
        <v>26187</v>
      </c>
      <c r="DN37" s="117">
        <v>0</v>
      </c>
      <c r="DO37" s="117">
        <v>0</v>
      </c>
      <c r="DP37" s="117">
        <v>182742</v>
      </c>
      <c r="DQ37" s="116">
        <v>264847</v>
      </c>
      <c r="DR37" s="119">
        <v>264847</v>
      </c>
      <c r="DS37" s="113">
        <v>0</v>
      </c>
      <c r="DT37" s="117">
        <v>0</v>
      </c>
      <c r="DU37" s="116">
        <v>0</v>
      </c>
      <c r="DV37" s="113">
        <v>0</v>
      </c>
      <c r="DW37" s="117">
        <v>55918</v>
      </c>
      <c r="DX37" s="117">
        <v>0</v>
      </c>
      <c r="DY37" s="117">
        <v>0</v>
      </c>
      <c r="DZ37" s="117">
        <v>0</v>
      </c>
      <c r="EA37" s="117">
        <v>182742</v>
      </c>
      <c r="EB37" s="116">
        <v>238660</v>
      </c>
      <c r="EC37" s="119">
        <v>238660</v>
      </c>
      <c r="ED37" s="113">
        <v>0</v>
      </c>
      <c r="EE37" s="115">
        <v>0</v>
      </c>
      <c r="EF37" s="116">
        <v>0</v>
      </c>
      <c r="EG37" s="113">
        <v>0</v>
      </c>
      <c r="EH37" s="117">
        <v>0</v>
      </c>
      <c r="EI37" s="117">
        <v>26187</v>
      </c>
      <c r="EJ37" s="117">
        <v>0</v>
      </c>
      <c r="EK37" s="117">
        <v>0</v>
      </c>
      <c r="EL37" s="117">
        <v>0</v>
      </c>
      <c r="EM37" s="115">
        <v>26187</v>
      </c>
      <c r="EN37" s="119">
        <v>26187</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0</v>
      </c>
      <c r="FL37" s="117">
        <v>11410</v>
      </c>
      <c r="FM37" s="116">
        <v>11410</v>
      </c>
      <c r="FN37" s="113">
        <v>0</v>
      </c>
      <c r="FO37" s="117">
        <v>22610</v>
      </c>
      <c r="FP37" s="117">
        <v>0</v>
      </c>
      <c r="FQ37" s="117">
        <v>40467</v>
      </c>
      <c r="FR37" s="117">
        <v>13286</v>
      </c>
      <c r="FS37" s="117">
        <v>51730</v>
      </c>
      <c r="FT37" s="116">
        <v>128093</v>
      </c>
      <c r="FU37" s="119">
        <v>139503</v>
      </c>
      <c r="FV37" s="118">
        <v>0</v>
      </c>
      <c r="FW37" s="117">
        <v>11410</v>
      </c>
      <c r="FX37" s="115">
        <v>11410</v>
      </c>
      <c r="FY37" s="114">
        <v>0</v>
      </c>
      <c r="FZ37" s="117">
        <v>22610</v>
      </c>
      <c r="GA37" s="117">
        <v>0</v>
      </c>
      <c r="GB37" s="117">
        <v>40467</v>
      </c>
      <c r="GC37" s="117">
        <v>13286</v>
      </c>
      <c r="GD37" s="117">
        <v>51730</v>
      </c>
      <c r="GE37" s="116">
        <v>128093</v>
      </c>
      <c r="GF37" s="360">
        <v>139503</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146132</v>
      </c>
      <c r="HI37" s="117">
        <v>0</v>
      </c>
      <c r="HJ37" s="117">
        <v>178899</v>
      </c>
      <c r="HK37" s="117">
        <v>0</v>
      </c>
      <c r="HL37" s="116">
        <v>325031</v>
      </c>
      <c r="HM37" s="112">
        <v>325031</v>
      </c>
      <c r="HN37" s="376"/>
      <c r="HO37" s="377"/>
      <c r="HP37" s="378"/>
      <c r="HQ37" s="379"/>
      <c r="HR37" s="377"/>
      <c r="HS37" s="377"/>
      <c r="HT37" s="377"/>
      <c r="HU37" s="377"/>
      <c r="HV37" s="377"/>
      <c r="HW37" s="380"/>
      <c r="HX37" s="381"/>
      <c r="HY37" s="149">
        <v>0</v>
      </c>
      <c r="HZ37" s="150">
        <v>0</v>
      </c>
      <c r="IA37" s="151">
        <v>0</v>
      </c>
      <c r="IB37" s="164">
        <v>0</v>
      </c>
      <c r="IC37" s="150">
        <v>198555</v>
      </c>
      <c r="ID37" s="165">
        <v>243264</v>
      </c>
      <c r="IE37" s="151">
        <v>212856</v>
      </c>
      <c r="IF37" s="150">
        <v>187684</v>
      </c>
      <c r="IG37" s="151">
        <v>0</v>
      </c>
      <c r="IH37" s="166">
        <v>842359</v>
      </c>
      <c r="II37" s="157">
        <v>842359</v>
      </c>
      <c r="IJ37" s="262">
        <v>0</v>
      </c>
      <c r="IK37" s="269">
        <v>0</v>
      </c>
      <c r="IL37" s="270">
        <v>0</v>
      </c>
      <c r="IM37" s="158"/>
      <c r="IN37" s="123">
        <v>49161</v>
      </c>
      <c r="IO37" s="123">
        <v>0</v>
      </c>
      <c r="IP37" s="123">
        <v>0</v>
      </c>
      <c r="IQ37" s="123">
        <v>0</v>
      </c>
      <c r="IR37" s="123">
        <v>0</v>
      </c>
      <c r="IS37" s="159">
        <v>49161</v>
      </c>
      <c r="IT37" s="363">
        <v>49161</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149394</v>
      </c>
      <c r="JK37" s="123">
        <v>89180</v>
      </c>
      <c r="JL37" s="123">
        <v>0</v>
      </c>
      <c r="JM37" s="123">
        <v>0</v>
      </c>
      <c r="JN37" s="123">
        <v>0</v>
      </c>
      <c r="JO37" s="124">
        <v>238574</v>
      </c>
      <c r="JP37" s="363">
        <v>238574</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212856</v>
      </c>
      <c r="KT37" s="123">
        <v>0</v>
      </c>
      <c r="KU37" s="123">
        <v>0</v>
      </c>
      <c r="KV37" s="124">
        <v>212856</v>
      </c>
      <c r="KW37" s="363">
        <v>212856</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154084</v>
      </c>
      <c r="LO37" s="123">
        <v>0</v>
      </c>
      <c r="LP37" s="123">
        <v>187684</v>
      </c>
      <c r="LQ37" s="123">
        <v>0</v>
      </c>
      <c r="LR37" s="124">
        <v>341768</v>
      </c>
      <c r="LS37" s="363">
        <v>341768</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0</v>
      </c>
      <c r="MJ37" s="123">
        <v>0</v>
      </c>
      <c r="MK37" s="123">
        <v>0</v>
      </c>
      <c r="ML37" s="123">
        <v>0</v>
      </c>
      <c r="MM37" s="123">
        <v>255746</v>
      </c>
      <c r="MN37" s="124">
        <v>255746</v>
      </c>
      <c r="MO37" s="161">
        <v>255746</v>
      </c>
      <c r="MP37" s="160">
        <v>0</v>
      </c>
      <c r="MQ37" s="123">
        <v>0</v>
      </c>
      <c r="MR37" s="124">
        <v>0</v>
      </c>
      <c r="MS37" s="163"/>
      <c r="MT37" s="123">
        <v>0</v>
      </c>
      <c r="MU37" s="123">
        <v>0</v>
      </c>
      <c r="MV37" s="123">
        <v>0</v>
      </c>
      <c r="MW37" s="123">
        <v>0</v>
      </c>
      <c r="MX37" s="123">
        <v>0</v>
      </c>
      <c r="MY37" s="124">
        <v>0</v>
      </c>
      <c r="MZ37" s="161">
        <v>0</v>
      </c>
      <c r="NA37" s="160">
        <v>0</v>
      </c>
      <c r="NB37" s="123">
        <v>0</v>
      </c>
      <c r="NC37" s="124">
        <v>0</v>
      </c>
      <c r="ND37" s="163"/>
      <c r="NE37" s="123">
        <v>0</v>
      </c>
      <c r="NF37" s="123">
        <v>0</v>
      </c>
      <c r="NG37" s="123">
        <v>0</v>
      </c>
      <c r="NH37" s="123">
        <v>0</v>
      </c>
      <c r="NI37" s="123">
        <v>255746</v>
      </c>
      <c r="NJ37" s="124">
        <v>255746</v>
      </c>
      <c r="NK37" s="363">
        <v>255746</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0</v>
      </c>
      <c r="OD37" s="123">
        <v>0</v>
      </c>
      <c r="OE37" s="123">
        <v>0</v>
      </c>
      <c r="OF37" s="124">
        <v>0</v>
      </c>
      <c r="OG37" s="125">
        <v>0</v>
      </c>
      <c r="OH37" s="160">
        <v>0</v>
      </c>
      <c r="OI37" s="123">
        <v>28168</v>
      </c>
      <c r="OJ37" s="159">
        <v>28168</v>
      </c>
      <c r="OK37" s="122">
        <v>0</v>
      </c>
      <c r="OL37" s="123">
        <v>476263</v>
      </c>
      <c r="OM37" s="123">
        <v>565600</v>
      </c>
      <c r="ON37" s="123">
        <v>716634</v>
      </c>
      <c r="OO37" s="123">
        <v>548436</v>
      </c>
      <c r="OP37" s="123">
        <v>614706</v>
      </c>
      <c r="OQ37" s="124">
        <v>2921639</v>
      </c>
      <c r="OR37" s="161">
        <v>2949807</v>
      </c>
    </row>
    <row r="38" spans="1:408" ht="20.25" customHeight="1" x14ac:dyDescent="0.15">
      <c r="A38" s="130" t="s">
        <v>33</v>
      </c>
      <c r="B38" s="113">
        <v>109470</v>
      </c>
      <c r="C38" s="117">
        <v>21584</v>
      </c>
      <c r="D38" s="116">
        <v>131054</v>
      </c>
      <c r="E38" s="112">
        <v>0</v>
      </c>
      <c r="F38" s="117">
        <v>254054</v>
      </c>
      <c r="G38" s="117">
        <v>348416</v>
      </c>
      <c r="H38" s="117">
        <v>936455</v>
      </c>
      <c r="I38" s="117">
        <v>90776</v>
      </c>
      <c r="J38" s="117">
        <v>0</v>
      </c>
      <c r="K38" s="201">
        <v>1629701</v>
      </c>
      <c r="L38" s="119">
        <v>1760755</v>
      </c>
      <c r="M38" s="113">
        <v>13664</v>
      </c>
      <c r="N38" s="117">
        <v>21584</v>
      </c>
      <c r="O38" s="116">
        <v>35248</v>
      </c>
      <c r="P38" s="113">
        <v>0</v>
      </c>
      <c r="Q38" s="117">
        <v>111033</v>
      </c>
      <c r="R38" s="117">
        <v>31982</v>
      </c>
      <c r="S38" s="117">
        <v>382971</v>
      </c>
      <c r="T38" s="117">
        <v>26474</v>
      </c>
      <c r="U38" s="117">
        <v>0</v>
      </c>
      <c r="V38" s="116">
        <v>552460</v>
      </c>
      <c r="W38" s="119">
        <v>587708</v>
      </c>
      <c r="X38" s="113">
        <v>0</v>
      </c>
      <c r="Y38" s="117">
        <v>0</v>
      </c>
      <c r="Z38" s="116">
        <v>0</v>
      </c>
      <c r="AA38" s="113">
        <v>0</v>
      </c>
      <c r="AB38" s="117">
        <v>0</v>
      </c>
      <c r="AC38" s="117">
        <v>14678</v>
      </c>
      <c r="AD38" s="117">
        <v>123555</v>
      </c>
      <c r="AE38" s="117">
        <v>0</v>
      </c>
      <c r="AF38" s="117">
        <v>0</v>
      </c>
      <c r="AG38" s="116">
        <v>138233</v>
      </c>
      <c r="AH38" s="119">
        <v>138233</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58482</v>
      </c>
      <c r="AY38" s="117">
        <v>0</v>
      </c>
      <c r="AZ38" s="117">
        <v>220884</v>
      </c>
      <c r="BA38" s="117">
        <v>22820</v>
      </c>
      <c r="BB38" s="117">
        <v>0</v>
      </c>
      <c r="BC38" s="116">
        <v>302186</v>
      </c>
      <c r="BD38" s="119">
        <v>302186</v>
      </c>
      <c r="BE38" s="113">
        <v>0</v>
      </c>
      <c r="BF38" s="117">
        <v>21584</v>
      </c>
      <c r="BG38" s="115">
        <v>21584</v>
      </c>
      <c r="BH38" s="114">
        <v>0</v>
      </c>
      <c r="BI38" s="117">
        <v>52551</v>
      </c>
      <c r="BJ38" s="117">
        <v>0</v>
      </c>
      <c r="BK38" s="117">
        <v>27094</v>
      </c>
      <c r="BL38" s="117">
        <v>0</v>
      </c>
      <c r="BM38" s="117">
        <v>0</v>
      </c>
      <c r="BN38" s="116">
        <v>79645</v>
      </c>
      <c r="BO38" s="119">
        <v>101229</v>
      </c>
      <c r="BP38" s="113">
        <v>13664</v>
      </c>
      <c r="BQ38" s="117">
        <v>0</v>
      </c>
      <c r="BR38" s="116">
        <v>13664</v>
      </c>
      <c r="BS38" s="113">
        <v>0</v>
      </c>
      <c r="BT38" s="117">
        <v>0</v>
      </c>
      <c r="BU38" s="117">
        <v>17304</v>
      </c>
      <c r="BV38" s="117">
        <v>11438</v>
      </c>
      <c r="BW38" s="117">
        <v>3654</v>
      </c>
      <c r="BX38" s="117">
        <v>0</v>
      </c>
      <c r="BY38" s="116">
        <v>32396</v>
      </c>
      <c r="BZ38" s="119">
        <v>46060</v>
      </c>
      <c r="CA38" s="113">
        <v>0</v>
      </c>
      <c r="CB38" s="117">
        <v>0</v>
      </c>
      <c r="CC38" s="116">
        <v>0</v>
      </c>
      <c r="CD38" s="113">
        <v>0</v>
      </c>
      <c r="CE38" s="117">
        <v>138471</v>
      </c>
      <c r="CF38" s="117">
        <v>0</v>
      </c>
      <c r="CG38" s="117">
        <v>0</v>
      </c>
      <c r="CH38" s="117">
        <v>47712</v>
      </c>
      <c r="CI38" s="117">
        <v>0</v>
      </c>
      <c r="CJ38" s="116">
        <v>186183</v>
      </c>
      <c r="CK38" s="119">
        <v>186183</v>
      </c>
      <c r="CL38" s="113">
        <v>0</v>
      </c>
      <c r="CM38" s="117">
        <v>0</v>
      </c>
      <c r="CN38" s="116">
        <v>0</v>
      </c>
      <c r="CO38" s="114">
        <v>0</v>
      </c>
      <c r="CP38" s="117">
        <v>138471</v>
      </c>
      <c r="CQ38" s="117">
        <v>0</v>
      </c>
      <c r="CR38" s="117">
        <v>0</v>
      </c>
      <c r="CS38" s="117">
        <v>47712</v>
      </c>
      <c r="CT38" s="117">
        <v>0</v>
      </c>
      <c r="CU38" s="116">
        <v>186183</v>
      </c>
      <c r="CV38" s="119">
        <v>186183</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0</v>
      </c>
      <c r="DO38" s="117">
        <v>0</v>
      </c>
      <c r="DP38" s="117">
        <v>0</v>
      </c>
      <c r="DQ38" s="116">
        <v>0</v>
      </c>
      <c r="DR38" s="119">
        <v>0</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0</v>
      </c>
      <c r="FL38" s="117">
        <v>0</v>
      </c>
      <c r="FM38" s="116">
        <v>0</v>
      </c>
      <c r="FN38" s="113">
        <v>0</v>
      </c>
      <c r="FO38" s="117">
        <v>4550</v>
      </c>
      <c r="FP38" s="117">
        <v>8050</v>
      </c>
      <c r="FQ38" s="117">
        <v>28378</v>
      </c>
      <c r="FR38" s="117">
        <v>16590</v>
      </c>
      <c r="FS38" s="117">
        <v>0</v>
      </c>
      <c r="FT38" s="116">
        <v>57568</v>
      </c>
      <c r="FU38" s="119">
        <v>57568</v>
      </c>
      <c r="FV38" s="118">
        <v>0</v>
      </c>
      <c r="FW38" s="117">
        <v>0</v>
      </c>
      <c r="FX38" s="115">
        <v>0</v>
      </c>
      <c r="FY38" s="114">
        <v>0</v>
      </c>
      <c r="FZ38" s="117">
        <v>4550</v>
      </c>
      <c r="GA38" s="117">
        <v>8050</v>
      </c>
      <c r="GB38" s="117">
        <v>28378</v>
      </c>
      <c r="GC38" s="117">
        <v>16590</v>
      </c>
      <c r="GD38" s="117">
        <v>0</v>
      </c>
      <c r="GE38" s="116">
        <v>57568</v>
      </c>
      <c r="GF38" s="360">
        <v>57568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95806</v>
      </c>
      <c r="HD38" s="117">
        <v>0</v>
      </c>
      <c r="HE38" s="115">
        <v>95806</v>
      </c>
      <c r="HF38" s="114">
        <v>0</v>
      </c>
      <c r="HG38" s="117">
        <v>0</v>
      </c>
      <c r="HH38" s="117">
        <v>308384</v>
      </c>
      <c r="HI38" s="117">
        <v>525106</v>
      </c>
      <c r="HJ38" s="117">
        <v>0</v>
      </c>
      <c r="HK38" s="117">
        <v>0</v>
      </c>
      <c r="HL38" s="116">
        <v>833490</v>
      </c>
      <c r="HM38" s="112">
        <v>929296</v>
      </c>
      <c r="HN38" s="376"/>
      <c r="HO38" s="377"/>
      <c r="HP38" s="378"/>
      <c r="HQ38" s="379"/>
      <c r="HR38" s="377"/>
      <c r="HS38" s="377"/>
      <c r="HT38" s="377"/>
      <c r="HU38" s="377"/>
      <c r="HV38" s="377"/>
      <c r="HW38" s="380"/>
      <c r="HX38" s="381"/>
      <c r="HY38" s="168">
        <v>0</v>
      </c>
      <c r="HZ38" s="153">
        <v>0</v>
      </c>
      <c r="IA38" s="168">
        <v>0</v>
      </c>
      <c r="IB38" s="164">
        <v>0</v>
      </c>
      <c r="IC38" s="150">
        <v>22152</v>
      </c>
      <c r="ID38" s="165">
        <v>0</v>
      </c>
      <c r="IE38" s="151">
        <v>106886</v>
      </c>
      <c r="IF38" s="150">
        <v>160195</v>
      </c>
      <c r="IG38" s="151">
        <v>0</v>
      </c>
      <c r="IH38" s="166">
        <v>289233</v>
      </c>
      <c r="II38" s="168">
        <v>289233</v>
      </c>
      <c r="IJ38" s="262">
        <v>0</v>
      </c>
      <c r="IK38" s="269">
        <v>0</v>
      </c>
      <c r="IL38" s="270">
        <v>0</v>
      </c>
      <c r="IM38" s="158"/>
      <c r="IN38" s="123">
        <v>0</v>
      </c>
      <c r="IO38" s="123">
        <v>0</v>
      </c>
      <c r="IP38" s="123">
        <v>0</v>
      </c>
      <c r="IQ38" s="123">
        <v>160195</v>
      </c>
      <c r="IR38" s="123">
        <v>0</v>
      </c>
      <c r="IS38" s="159">
        <v>160195</v>
      </c>
      <c r="IT38" s="363">
        <v>160195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22152</v>
      </c>
      <c r="JK38" s="123">
        <v>0</v>
      </c>
      <c r="JL38" s="123">
        <v>106886</v>
      </c>
      <c r="JM38" s="123">
        <v>0</v>
      </c>
      <c r="JN38" s="123">
        <v>0</v>
      </c>
      <c r="JO38" s="124">
        <v>129038</v>
      </c>
      <c r="JP38" s="363">
        <v>129038</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0</v>
      </c>
      <c r="KS38" s="123">
        <v>0</v>
      </c>
      <c r="KT38" s="123">
        <v>0</v>
      </c>
      <c r="KU38" s="123">
        <v>0</v>
      </c>
      <c r="KV38" s="124">
        <v>0</v>
      </c>
      <c r="KW38" s="363">
        <v>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0</v>
      </c>
      <c r="LY38" s="123">
        <v>0</v>
      </c>
      <c r="LZ38" s="123">
        <v>0</v>
      </c>
      <c r="MA38" s="123">
        <v>0</v>
      </c>
      <c r="MB38" s="123">
        <v>0</v>
      </c>
      <c r="MC38" s="124">
        <v>0</v>
      </c>
      <c r="MD38" s="125">
        <v>0</v>
      </c>
      <c r="ME38" s="160">
        <v>0</v>
      </c>
      <c r="MF38" s="123">
        <v>0</v>
      </c>
      <c r="MG38" s="124">
        <v>0</v>
      </c>
      <c r="MH38" s="163"/>
      <c r="MI38" s="123">
        <v>180626</v>
      </c>
      <c r="MJ38" s="123">
        <v>219032</v>
      </c>
      <c r="MK38" s="123">
        <v>331623</v>
      </c>
      <c r="ML38" s="123">
        <v>727590</v>
      </c>
      <c r="MM38" s="123">
        <v>0</v>
      </c>
      <c r="MN38" s="124">
        <v>1458871</v>
      </c>
      <c r="MO38" s="161">
        <v>1458871</v>
      </c>
      <c r="MP38" s="160">
        <v>0</v>
      </c>
      <c r="MQ38" s="123">
        <v>0</v>
      </c>
      <c r="MR38" s="124">
        <v>0</v>
      </c>
      <c r="MS38" s="163"/>
      <c r="MT38" s="123">
        <v>0</v>
      </c>
      <c r="MU38" s="123">
        <v>0</v>
      </c>
      <c r="MV38" s="123">
        <v>0</v>
      </c>
      <c r="MW38" s="123">
        <v>439627</v>
      </c>
      <c r="MX38" s="123">
        <v>0</v>
      </c>
      <c r="MY38" s="124">
        <v>439627</v>
      </c>
      <c r="MZ38" s="161">
        <v>439627</v>
      </c>
      <c r="NA38" s="160">
        <v>0</v>
      </c>
      <c r="NB38" s="123">
        <v>0</v>
      </c>
      <c r="NC38" s="124">
        <v>0</v>
      </c>
      <c r="ND38" s="163"/>
      <c r="NE38" s="123">
        <v>0</v>
      </c>
      <c r="NF38" s="123">
        <v>0</v>
      </c>
      <c r="NG38" s="123">
        <v>0</v>
      </c>
      <c r="NH38" s="123">
        <v>0</v>
      </c>
      <c r="NI38" s="123">
        <v>0</v>
      </c>
      <c r="NJ38" s="124">
        <v>0</v>
      </c>
      <c r="NK38" s="363">
        <v>0</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180626</v>
      </c>
      <c r="OB38" s="123">
        <v>219032</v>
      </c>
      <c r="OC38" s="123">
        <v>331623</v>
      </c>
      <c r="OD38" s="123">
        <v>287963</v>
      </c>
      <c r="OE38" s="123">
        <v>0</v>
      </c>
      <c r="OF38" s="124">
        <v>1019244</v>
      </c>
      <c r="OG38" s="125">
        <v>1019244</v>
      </c>
      <c r="OH38" s="160">
        <v>109470</v>
      </c>
      <c r="OI38" s="123">
        <v>21584</v>
      </c>
      <c r="OJ38" s="159">
        <v>131054</v>
      </c>
      <c r="OK38" s="122">
        <v>0</v>
      </c>
      <c r="OL38" s="123">
        <v>456832</v>
      </c>
      <c r="OM38" s="123">
        <v>567448</v>
      </c>
      <c r="ON38" s="123">
        <v>1374964</v>
      </c>
      <c r="OO38" s="123">
        <v>978561</v>
      </c>
      <c r="OP38" s="123">
        <v>0</v>
      </c>
      <c r="OQ38" s="124">
        <v>3377805</v>
      </c>
      <c r="OR38" s="161">
        <v>3508859</v>
      </c>
    </row>
    <row r="39" spans="1:408" ht="20.25" customHeight="1" x14ac:dyDescent="0.15">
      <c r="A39" s="130" t="s">
        <v>34</v>
      </c>
      <c r="B39" s="113">
        <v>1400</v>
      </c>
      <c r="C39" s="117">
        <v>7350</v>
      </c>
      <c r="D39" s="202">
        <v>8750</v>
      </c>
      <c r="E39" s="203">
        <v>0</v>
      </c>
      <c r="F39" s="204">
        <v>230989</v>
      </c>
      <c r="G39" s="204">
        <v>158452</v>
      </c>
      <c r="H39" s="204">
        <v>238875</v>
      </c>
      <c r="I39" s="204">
        <v>13671</v>
      </c>
      <c r="J39" s="204">
        <v>17822</v>
      </c>
      <c r="K39" s="205">
        <v>659809</v>
      </c>
      <c r="L39" s="119">
        <v>668559</v>
      </c>
      <c r="M39" s="113">
        <v>0</v>
      </c>
      <c r="N39" s="117">
        <v>0</v>
      </c>
      <c r="O39" s="116">
        <v>0</v>
      </c>
      <c r="P39" s="113">
        <v>0</v>
      </c>
      <c r="Q39" s="117">
        <v>176466</v>
      </c>
      <c r="R39" s="117">
        <v>10899</v>
      </c>
      <c r="S39" s="117">
        <v>48419</v>
      </c>
      <c r="T39" s="117">
        <v>10521</v>
      </c>
      <c r="U39" s="117">
        <v>4242</v>
      </c>
      <c r="V39" s="116">
        <v>250547</v>
      </c>
      <c r="W39" s="119">
        <v>250547</v>
      </c>
      <c r="X39" s="113">
        <v>0</v>
      </c>
      <c r="Y39" s="117">
        <v>0</v>
      </c>
      <c r="Z39" s="116">
        <v>0</v>
      </c>
      <c r="AA39" s="113">
        <v>0</v>
      </c>
      <c r="AB39" s="117">
        <v>130014</v>
      </c>
      <c r="AC39" s="117">
        <v>0</v>
      </c>
      <c r="AD39" s="117">
        <v>28294</v>
      </c>
      <c r="AE39" s="117">
        <v>4739</v>
      </c>
      <c r="AF39" s="117">
        <v>0</v>
      </c>
      <c r="AG39" s="116">
        <v>163047</v>
      </c>
      <c r="AH39" s="119">
        <v>163047</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26642</v>
      </c>
      <c r="BJ39" s="117">
        <v>0</v>
      </c>
      <c r="BK39" s="117">
        <v>18298</v>
      </c>
      <c r="BL39" s="117">
        <v>5782</v>
      </c>
      <c r="BM39" s="117">
        <v>0</v>
      </c>
      <c r="BN39" s="116">
        <v>50722</v>
      </c>
      <c r="BO39" s="119">
        <v>50722</v>
      </c>
      <c r="BP39" s="113">
        <v>0</v>
      </c>
      <c r="BQ39" s="117">
        <v>0</v>
      </c>
      <c r="BR39" s="116">
        <v>0</v>
      </c>
      <c r="BS39" s="113">
        <v>0</v>
      </c>
      <c r="BT39" s="117">
        <v>19810</v>
      </c>
      <c r="BU39" s="117">
        <v>10899</v>
      </c>
      <c r="BV39" s="117">
        <v>1827</v>
      </c>
      <c r="BW39" s="117">
        <v>0</v>
      </c>
      <c r="BX39" s="117">
        <v>4242</v>
      </c>
      <c r="BY39" s="116">
        <v>36778</v>
      </c>
      <c r="BZ39" s="119">
        <v>36778</v>
      </c>
      <c r="CA39" s="113">
        <v>0</v>
      </c>
      <c r="CB39" s="117">
        <v>0</v>
      </c>
      <c r="CC39" s="116">
        <v>0</v>
      </c>
      <c r="CD39" s="113">
        <v>0</v>
      </c>
      <c r="CE39" s="117">
        <v>51023</v>
      </c>
      <c r="CF39" s="117">
        <v>0</v>
      </c>
      <c r="CG39" s="117">
        <v>0</v>
      </c>
      <c r="CH39" s="117">
        <v>0</v>
      </c>
      <c r="CI39" s="117">
        <v>0</v>
      </c>
      <c r="CJ39" s="116">
        <v>51023</v>
      </c>
      <c r="CK39" s="119">
        <v>51023</v>
      </c>
      <c r="CL39" s="113">
        <v>0</v>
      </c>
      <c r="CM39" s="117">
        <v>0</v>
      </c>
      <c r="CN39" s="116">
        <v>0</v>
      </c>
      <c r="CO39" s="114">
        <v>0</v>
      </c>
      <c r="CP39" s="117">
        <v>51023</v>
      </c>
      <c r="CQ39" s="117">
        <v>0</v>
      </c>
      <c r="CR39" s="117">
        <v>0</v>
      </c>
      <c r="CS39" s="117">
        <v>0</v>
      </c>
      <c r="CT39" s="117">
        <v>0</v>
      </c>
      <c r="CU39" s="116">
        <v>51023</v>
      </c>
      <c r="CV39" s="119">
        <v>51023</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1400</v>
      </c>
      <c r="FL39" s="117">
        <v>7350</v>
      </c>
      <c r="FM39" s="116">
        <v>8750</v>
      </c>
      <c r="FN39" s="113">
        <v>0</v>
      </c>
      <c r="FO39" s="117">
        <v>3500</v>
      </c>
      <c r="FP39" s="117">
        <v>0</v>
      </c>
      <c r="FQ39" s="117">
        <v>28896</v>
      </c>
      <c r="FR39" s="117">
        <v>3150</v>
      </c>
      <c r="FS39" s="117">
        <v>13580</v>
      </c>
      <c r="FT39" s="116">
        <v>49126</v>
      </c>
      <c r="FU39" s="119">
        <v>57876</v>
      </c>
      <c r="FV39" s="118">
        <v>1400</v>
      </c>
      <c r="FW39" s="117">
        <v>7350</v>
      </c>
      <c r="FX39" s="115">
        <v>8750</v>
      </c>
      <c r="FY39" s="114">
        <v>0</v>
      </c>
      <c r="FZ39" s="117">
        <v>3500</v>
      </c>
      <c r="GA39" s="117">
        <v>0</v>
      </c>
      <c r="GB39" s="117">
        <v>28896</v>
      </c>
      <c r="GC39" s="117">
        <v>3150</v>
      </c>
      <c r="GD39" s="117">
        <v>13580</v>
      </c>
      <c r="GE39" s="116">
        <v>49126</v>
      </c>
      <c r="GF39" s="360">
        <v>57876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0</v>
      </c>
      <c r="HH39" s="117">
        <v>147553</v>
      </c>
      <c r="HI39" s="117">
        <v>161560</v>
      </c>
      <c r="HJ39" s="117">
        <v>0</v>
      </c>
      <c r="HK39" s="117">
        <v>0</v>
      </c>
      <c r="HL39" s="116">
        <v>309113</v>
      </c>
      <c r="HM39" s="112">
        <v>309113</v>
      </c>
      <c r="HN39" s="376"/>
      <c r="HO39" s="377"/>
      <c r="HP39" s="378"/>
      <c r="HQ39" s="379"/>
      <c r="HR39" s="377"/>
      <c r="HS39" s="377"/>
      <c r="HT39" s="377"/>
      <c r="HU39" s="377"/>
      <c r="HV39" s="377"/>
      <c r="HW39" s="380"/>
      <c r="HX39" s="381"/>
      <c r="HY39" s="149">
        <v>0</v>
      </c>
      <c r="HZ39" s="150">
        <v>0</v>
      </c>
      <c r="IA39" s="151">
        <v>0</v>
      </c>
      <c r="IB39" s="164">
        <v>0</v>
      </c>
      <c r="IC39" s="150">
        <v>99148</v>
      </c>
      <c r="ID39" s="165">
        <v>0</v>
      </c>
      <c r="IE39" s="151">
        <v>210791</v>
      </c>
      <c r="IF39" s="150">
        <v>0</v>
      </c>
      <c r="IG39" s="151">
        <v>0</v>
      </c>
      <c r="IH39" s="166">
        <v>309939</v>
      </c>
      <c r="II39" s="157">
        <v>309939</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99148</v>
      </c>
      <c r="KG39" s="123">
        <v>0</v>
      </c>
      <c r="KH39" s="123">
        <v>0</v>
      </c>
      <c r="KI39" s="123">
        <v>0</v>
      </c>
      <c r="KJ39" s="123">
        <v>0</v>
      </c>
      <c r="KK39" s="124">
        <v>99148</v>
      </c>
      <c r="KL39" s="161">
        <v>99148</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0</v>
      </c>
      <c r="LY39" s="123">
        <v>0</v>
      </c>
      <c r="LZ39" s="123">
        <v>210791</v>
      </c>
      <c r="MA39" s="123">
        <v>0</v>
      </c>
      <c r="MB39" s="123">
        <v>0</v>
      </c>
      <c r="MC39" s="124">
        <v>210791</v>
      </c>
      <c r="MD39" s="125">
        <v>210791</v>
      </c>
      <c r="ME39" s="160">
        <v>0</v>
      </c>
      <c r="MF39" s="123">
        <v>0</v>
      </c>
      <c r="MG39" s="124">
        <v>0</v>
      </c>
      <c r="MH39" s="163"/>
      <c r="MI39" s="123">
        <v>0</v>
      </c>
      <c r="MJ39" s="123">
        <v>0</v>
      </c>
      <c r="MK39" s="123">
        <v>0</v>
      </c>
      <c r="ML39" s="123">
        <v>227857</v>
      </c>
      <c r="MM39" s="123">
        <v>243992</v>
      </c>
      <c r="MN39" s="124">
        <v>471849</v>
      </c>
      <c r="MO39" s="161">
        <v>471849</v>
      </c>
      <c r="MP39" s="160">
        <v>0</v>
      </c>
      <c r="MQ39" s="123">
        <v>0</v>
      </c>
      <c r="MR39" s="124">
        <v>0</v>
      </c>
      <c r="MS39" s="163"/>
      <c r="MT39" s="123">
        <v>0</v>
      </c>
      <c r="MU39" s="123">
        <v>0</v>
      </c>
      <c r="MV39" s="123">
        <v>0</v>
      </c>
      <c r="MW39" s="123">
        <v>227857</v>
      </c>
      <c r="MX39" s="123">
        <v>243992</v>
      </c>
      <c r="MY39" s="124">
        <v>471849</v>
      </c>
      <c r="MZ39" s="161">
        <v>471849</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1400</v>
      </c>
      <c r="OI39" s="123">
        <v>7350</v>
      </c>
      <c r="OJ39" s="159">
        <v>8750</v>
      </c>
      <c r="OK39" s="122">
        <v>0</v>
      </c>
      <c r="OL39" s="123">
        <v>330137</v>
      </c>
      <c r="OM39" s="123">
        <v>158452</v>
      </c>
      <c r="ON39" s="123">
        <v>449666</v>
      </c>
      <c r="OO39" s="123">
        <v>241528</v>
      </c>
      <c r="OP39" s="123">
        <v>261814</v>
      </c>
      <c r="OQ39" s="124">
        <v>1441597</v>
      </c>
      <c r="OR39" s="161">
        <v>1450347</v>
      </c>
    </row>
    <row r="40" spans="1:408" ht="20.25" customHeight="1" x14ac:dyDescent="0.15">
      <c r="A40" s="130" t="s">
        <v>35</v>
      </c>
      <c r="B40" s="113">
        <v>73976</v>
      </c>
      <c r="C40" s="117">
        <v>123991</v>
      </c>
      <c r="D40" s="116">
        <v>197967</v>
      </c>
      <c r="E40" s="112">
        <v>0</v>
      </c>
      <c r="F40" s="117">
        <v>828472</v>
      </c>
      <c r="G40" s="117">
        <v>903440</v>
      </c>
      <c r="H40" s="117">
        <v>898542</v>
      </c>
      <c r="I40" s="117">
        <v>573006</v>
      </c>
      <c r="J40" s="117">
        <v>194863</v>
      </c>
      <c r="K40" s="201">
        <v>3398323</v>
      </c>
      <c r="L40" s="119">
        <v>3596290</v>
      </c>
      <c r="M40" s="113">
        <v>9660</v>
      </c>
      <c r="N40" s="117">
        <v>10899</v>
      </c>
      <c r="O40" s="116">
        <v>20559</v>
      </c>
      <c r="P40" s="113">
        <v>0</v>
      </c>
      <c r="Q40" s="117">
        <v>223296</v>
      </c>
      <c r="R40" s="117">
        <v>255359</v>
      </c>
      <c r="S40" s="117">
        <v>516962</v>
      </c>
      <c r="T40" s="117">
        <v>30219</v>
      </c>
      <c r="U40" s="117">
        <v>83405</v>
      </c>
      <c r="V40" s="116">
        <v>1109241</v>
      </c>
      <c r="W40" s="119">
        <v>1129800</v>
      </c>
      <c r="X40" s="113">
        <v>0</v>
      </c>
      <c r="Y40" s="117">
        <v>0</v>
      </c>
      <c r="Z40" s="116">
        <v>0</v>
      </c>
      <c r="AA40" s="113">
        <v>0</v>
      </c>
      <c r="AB40" s="117">
        <v>132170</v>
      </c>
      <c r="AC40" s="117">
        <v>97188</v>
      </c>
      <c r="AD40" s="117">
        <v>425102</v>
      </c>
      <c r="AE40" s="117">
        <v>0</v>
      </c>
      <c r="AF40" s="117">
        <v>0</v>
      </c>
      <c r="AG40" s="116">
        <v>654460</v>
      </c>
      <c r="AH40" s="119">
        <v>654460</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37653</v>
      </c>
      <c r="AY40" s="117">
        <v>86806</v>
      </c>
      <c r="AZ40" s="117">
        <v>64357</v>
      </c>
      <c r="BA40" s="117">
        <v>0</v>
      </c>
      <c r="BB40" s="117">
        <v>79275</v>
      </c>
      <c r="BC40" s="116">
        <v>268091</v>
      </c>
      <c r="BD40" s="119">
        <v>268091</v>
      </c>
      <c r="BE40" s="113">
        <v>0</v>
      </c>
      <c r="BF40" s="117">
        <v>0</v>
      </c>
      <c r="BG40" s="115">
        <v>0</v>
      </c>
      <c r="BH40" s="114">
        <v>0</v>
      </c>
      <c r="BI40" s="117">
        <v>14364</v>
      </c>
      <c r="BJ40" s="117">
        <v>36596</v>
      </c>
      <c r="BK40" s="117">
        <v>0</v>
      </c>
      <c r="BL40" s="117">
        <v>0</v>
      </c>
      <c r="BM40" s="117">
        <v>0</v>
      </c>
      <c r="BN40" s="116">
        <v>50960</v>
      </c>
      <c r="BO40" s="119">
        <v>50960</v>
      </c>
      <c r="BP40" s="113">
        <v>9660</v>
      </c>
      <c r="BQ40" s="117">
        <v>10899</v>
      </c>
      <c r="BR40" s="116">
        <v>20559</v>
      </c>
      <c r="BS40" s="113">
        <v>0</v>
      </c>
      <c r="BT40" s="117">
        <v>39109</v>
      </c>
      <c r="BU40" s="117">
        <v>34769</v>
      </c>
      <c r="BV40" s="117">
        <v>27503</v>
      </c>
      <c r="BW40" s="117">
        <v>30219</v>
      </c>
      <c r="BX40" s="117">
        <v>4130</v>
      </c>
      <c r="BY40" s="116">
        <v>135730</v>
      </c>
      <c r="BZ40" s="119">
        <v>156289</v>
      </c>
      <c r="CA40" s="113">
        <v>15932</v>
      </c>
      <c r="CB40" s="117">
        <v>31913</v>
      </c>
      <c r="CC40" s="116">
        <v>47845</v>
      </c>
      <c r="CD40" s="113">
        <v>0</v>
      </c>
      <c r="CE40" s="117">
        <v>243654</v>
      </c>
      <c r="CF40" s="117">
        <v>263585</v>
      </c>
      <c r="CG40" s="117">
        <v>111611</v>
      </c>
      <c r="CH40" s="117">
        <v>0</v>
      </c>
      <c r="CI40" s="117">
        <v>82758</v>
      </c>
      <c r="CJ40" s="116">
        <v>701608</v>
      </c>
      <c r="CK40" s="119">
        <v>749453</v>
      </c>
      <c r="CL40" s="113">
        <v>0</v>
      </c>
      <c r="CM40" s="117">
        <v>0</v>
      </c>
      <c r="CN40" s="116">
        <v>0</v>
      </c>
      <c r="CO40" s="114">
        <v>0</v>
      </c>
      <c r="CP40" s="117">
        <v>243654</v>
      </c>
      <c r="CQ40" s="117">
        <v>263585</v>
      </c>
      <c r="CR40" s="117">
        <v>101013</v>
      </c>
      <c r="CS40" s="117">
        <v>0</v>
      </c>
      <c r="CT40" s="117">
        <v>0</v>
      </c>
      <c r="CU40" s="116">
        <v>608252</v>
      </c>
      <c r="CV40" s="119">
        <v>608252</v>
      </c>
      <c r="CW40" s="113">
        <v>15932</v>
      </c>
      <c r="CX40" s="117">
        <v>31913</v>
      </c>
      <c r="CY40" s="116">
        <v>47845</v>
      </c>
      <c r="CZ40" s="113">
        <v>0</v>
      </c>
      <c r="DA40" s="117">
        <v>0</v>
      </c>
      <c r="DB40" s="117">
        <v>0</v>
      </c>
      <c r="DC40" s="117">
        <v>10598</v>
      </c>
      <c r="DD40" s="117">
        <v>0</v>
      </c>
      <c r="DE40" s="117">
        <v>82758</v>
      </c>
      <c r="DF40" s="116">
        <v>93356</v>
      </c>
      <c r="DG40" s="119">
        <v>141201</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0</v>
      </c>
      <c r="FL40" s="117">
        <v>5278</v>
      </c>
      <c r="FM40" s="116">
        <v>5278</v>
      </c>
      <c r="FN40" s="113">
        <v>0</v>
      </c>
      <c r="FO40" s="117">
        <v>95298</v>
      </c>
      <c r="FP40" s="117">
        <v>84812</v>
      </c>
      <c r="FQ40" s="117">
        <v>103502</v>
      </c>
      <c r="FR40" s="117">
        <v>0</v>
      </c>
      <c r="FS40" s="117">
        <v>28700</v>
      </c>
      <c r="FT40" s="116">
        <v>312312</v>
      </c>
      <c r="FU40" s="119">
        <v>317590</v>
      </c>
      <c r="FV40" s="118">
        <v>0</v>
      </c>
      <c r="FW40" s="117">
        <v>5278</v>
      </c>
      <c r="FX40" s="115">
        <v>5278</v>
      </c>
      <c r="FY40" s="114">
        <v>0</v>
      </c>
      <c r="FZ40" s="117">
        <v>19838</v>
      </c>
      <c r="GA40" s="117">
        <v>84812</v>
      </c>
      <c r="GB40" s="117">
        <v>103502</v>
      </c>
      <c r="GC40" s="117">
        <v>0</v>
      </c>
      <c r="GD40" s="117">
        <v>28700</v>
      </c>
      <c r="GE40" s="116">
        <v>236852</v>
      </c>
      <c r="GF40" s="360">
        <v>242130</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75460</v>
      </c>
      <c r="GW40" s="117">
        <v>0</v>
      </c>
      <c r="GX40" s="117">
        <v>0</v>
      </c>
      <c r="GY40" s="117">
        <v>0</v>
      </c>
      <c r="GZ40" s="117">
        <v>0</v>
      </c>
      <c r="HA40" s="115">
        <v>75460</v>
      </c>
      <c r="HB40" s="119">
        <v>75460</v>
      </c>
      <c r="HC40" s="113">
        <v>48384</v>
      </c>
      <c r="HD40" s="117">
        <v>75901</v>
      </c>
      <c r="HE40" s="115">
        <v>124285</v>
      </c>
      <c r="HF40" s="114">
        <v>0</v>
      </c>
      <c r="HG40" s="117">
        <v>266224</v>
      </c>
      <c r="HH40" s="117">
        <v>299684</v>
      </c>
      <c r="HI40" s="117">
        <v>166467</v>
      </c>
      <c r="HJ40" s="117">
        <v>542787</v>
      </c>
      <c r="HK40" s="117">
        <v>0</v>
      </c>
      <c r="HL40" s="116">
        <v>1275162</v>
      </c>
      <c r="HM40" s="112">
        <v>1399447</v>
      </c>
      <c r="HN40" s="376"/>
      <c r="HO40" s="377"/>
      <c r="HP40" s="378"/>
      <c r="HQ40" s="379"/>
      <c r="HR40" s="377"/>
      <c r="HS40" s="377"/>
      <c r="HT40" s="377"/>
      <c r="HU40" s="377"/>
      <c r="HV40" s="377"/>
      <c r="HW40" s="380"/>
      <c r="HX40" s="381"/>
      <c r="HY40" s="168">
        <v>0</v>
      </c>
      <c r="HZ40" s="153">
        <v>0</v>
      </c>
      <c r="IA40" s="168">
        <v>0</v>
      </c>
      <c r="IB40" s="164">
        <v>0</v>
      </c>
      <c r="IC40" s="150">
        <v>63651</v>
      </c>
      <c r="ID40" s="165">
        <v>8876</v>
      </c>
      <c r="IE40" s="151">
        <v>0</v>
      </c>
      <c r="IF40" s="150">
        <v>0</v>
      </c>
      <c r="IG40" s="151">
        <v>0</v>
      </c>
      <c r="IH40" s="166">
        <v>72527</v>
      </c>
      <c r="II40" s="168">
        <v>72527</v>
      </c>
      <c r="IJ40" s="262">
        <v>0</v>
      </c>
      <c r="IK40" s="269">
        <v>0</v>
      </c>
      <c r="IL40" s="270">
        <v>0</v>
      </c>
      <c r="IM40" s="158"/>
      <c r="IN40" s="123">
        <v>0</v>
      </c>
      <c r="IO40" s="123">
        <v>0</v>
      </c>
      <c r="IP40" s="123">
        <v>0</v>
      </c>
      <c r="IQ40" s="123">
        <v>0</v>
      </c>
      <c r="IR40" s="123">
        <v>0</v>
      </c>
      <c r="IS40" s="159">
        <v>0</v>
      </c>
      <c r="IT40" s="363">
        <v>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63651</v>
      </c>
      <c r="JK40" s="123">
        <v>0</v>
      </c>
      <c r="JL40" s="123">
        <v>0</v>
      </c>
      <c r="JM40" s="123">
        <v>0</v>
      </c>
      <c r="JN40" s="123">
        <v>0</v>
      </c>
      <c r="JO40" s="124">
        <v>63651</v>
      </c>
      <c r="JP40" s="363">
        <v>63651</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8876</v>
      </c>
      <c r="KH40" s="123">
        <v>0</v>
      </c>
      <c r="KI40" s="123">
        <v>0</v>
      </c>
      <c r="KJ40" s="123">
        <v>0</v>
      </c>
      <c r="KK40" s="124">
        <v>8876</v>
      </c>
      <c r="KL40" s="161">
        <v>8876</v>
      </c>
      <c r="KM40" s="262">
        <v>0</v>
      </c>
      <c r="KN40" s="269">
        <v>0</v>
      </c>
      <c r="KO40" s="270">
        <v>0</v>
      </c>
      <c r="KP40" s="158"/>
      <c r="KQ40" s="123">
        <v>0</v>
      </c>
      <c r="KR40" s="123">
        <v>0</v>
      </c>
      <c r="KS40" s="123">
        <v>0</v>
      </c>
      <c r="KT40" s="123">
        <v>0</v>
      </c>
      <c r="KU40" s="123">
        <v>0</v>
      </c>
      <c r="KV40" s="124">
        <v>0</v>
      </c>
      <c r="KW40" s="363">
        <v>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423458</v>
      </c>
      <c r="ML40" s="123">
        <v>227857</v>
      </c>
      <c r="MM40" s="123">
        <v>0</v>
      </c>
      <c r="MN40" s="124">
        <v>651315</v>
      </c>
      <c r="MO40" s="161">
        <v>651315</v>
      </c>
      <c r="MP40" s="160">
        <v>0</v>
      </c>
      <c r="MQ40" s="123">
        <v>0</v>
      </c>
      <c r="MR40" s="124">
        <v>0</v>
      </c>
      <c r="MS40" s="163"/>
      <c r="MT40" s="123">
        <v>0</v>
      </c>
      <c r="MU40" s="123">
        <v>0</v>
      </c>
      <c r="MV40" s="123">
        <v>188356</v>
      </c>
      <c r="MW40" s="123">
        <v>227857</v>
      </c>
      <c r="MX40" s="123">
        <v>0</v>
      </c>
      <c r="MY40" s="124">
        <v>416213</v>
      </c>
      <c r="MZ40" s="161">
        <v>416213</v>
      </c>
      <c r="NA40" s="160">
        <v>0</v>
      </c>
      <c r="NB40" s="123">
        <v>0</v>
      </c>
      <c r="NC40" s="124">
        <v>0</v>
      </c>
      <c r="ND40" s="163"/>
      <c r="NE40" s="123">
        <v>0</v>
      </c>
      <c r="NF40" s="123">
        <v>0</v>
      </c>
      <c r="NG40" s="123">
        <v>235102</v>
      </c>
      <c r="NH40" s="123">
        <v>0</v>
      </c>
      <c r="NI40" s="123">
        <v>0</v>
      </c>
      <c r="NJ40" s="124">
        <v>235102</v>
      </c>
      <c r="NK40" s="363">
        <v>235102</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73976</v>
      </c>
      <c r="OI40" s="123">
        <v>123991</v>
      </c>
      <c r="OJ40" s="159">
        <v>197967</v>
      </c>
      <c r="OK40" s="122">
        <v>0</v>
      </c>
      <c r="OL40" s="123">
        <v>892123</v>
      </c>
      <c r="OM40" s="123">
        <v>912316</v>
      </c>
      <c r="ON40" s="123">
        <v>1322000</v>
      </c>
      <c r="OO40" s="123">
        <v>800863</v>
      </c>
      <c r="OP40" s="123">
        <v>194863</v>
      </c>
      <c r="OQ40" s="124">
        <v>4122165</v>
      </c>
      <c r="OR40" s="161">
        <v>4320132</v>
      </c>
    </row>
    <row r="41" spans="1:408" ht="20.25" customHeight="1" x14ac:dyDescent="0.15">
      <c r="A41" s="130" t="s">
        <v>36</v>
      </c>
      <c r="B41" s="113">
        <v>58919</v>
      </c>
      <c r="C41" s="117">
        <v>61030</v>
      </c>
      <c r="D41" s="116">
        <v>119949</v>
      </c>
      <c r="E41" s="112">
        <v>0</v>
      </c>
      <c r="F41" s="117">
        <v>575526</v>
      </c>
      <c r="G41" s="117">
        <v>968184</v>
      </c>
      <c r="H41" s="117">
        <v>976673</v>
      </c>
      <c r="I41" s="117">
        <v>601734</v>
      </c>
      <c r="J41" s="117">
        <v>214634</v>
      </c>
      <c r="K41" s="201">
        <v>3336751</v>
      </c>
      <c r="L41" s="119">
        <v>3456700</v>
      </c>
      <c r="M41" s="113">
        <v>8484</v>
      </c>
      <c r="N41" s="117">
        <v>17659</v>
      </c>
      <c r="O41" s="116">
        <v>26143</v>
      </c>
      <c r="P41" s="113">
        <v>0</v>
      </c>
      <c r="Q41" s="117">
        <v>271692</v>
      </c>
      <c r="R41" s="117">
        <v>33341</v>
      </c>
      <c r="S41" s="117">
        <v>190449</v>
      </c>
      <c r="T41" s="117">
        <v>352150</v>
      </c>
      <c r="U41" s="117">
        <v>8834</v>
      </c>
      <c r="V41" s="116">
        <v>856466</v>
      </c>
      <c r="W41" s="119">
        <v>882609</v>
      </c>
      <c r="X41" s="113">
        <v>0</v>
      </c>
      <c r="Y41" s="117">
        <v>0</v>
      </c>
      <c r="Z41" s="116">
        <v>0</v>
      </c>
      <c r="AA41" s="113">
        <v>0</v>
      </c>
      <c r="AB41" s="117">
        <v>98671</v>
      </c>
      <c r="AC41" s="117">
        <v>0</v>
      </c>
      <c r="AD41" s="117">
        <v>59451</v>
      </c>
      <c r="AE41" s="117">
        <v>261709</v>
      </c>
      <c r="AF41" s="117">
        <v>0</v>
      </c>
      <c r="AG41" s="116">
        <v>419831</v>
      </c>
      <c r="AH41" s="119">
        <v>419831</v>
      </c>
      <c r="AI41" s="113">
        <v>0</v>
      </c>
      <c r="AJ41" s="117">
        <v>0</v>
      </c>
      <c r="AK41" s="116">
        <v>0</v>
      </c>
      <c r="AL41" s="113">
        <v>0</v>
      </c>
      <c r="AM41" s="117">
        <v>9407</v>
      </c>
      <c r="AN41" s="117">
        <v>0</v>
      </c>
      <c r="AO41" s="117">
        <v>0</v>
      </c>
      <c r="AP41" s="117">
        <v>0</v>
      </c>
      <c r="AQ41" s="117">
        <v>0</v>
      </c>
      <c r="AR41" s="116">
        <v>9407</v>
      </c>
      <c r="AS41" s="119">
        <v>9407</v>
      </c>
      <c r="AT41" s="113">
        <v>0</v>
      </c>
      <c r="AU41" s="117">
        <v>3407</v>
      </c>
      <c r="AV41" s="116">
        <v>3407</v>
      </c>
      <c r="AW41" s="113">
        <v>0</v>
      </c>
      <c r="AX41" s="117">
        <v>150958</v>
      </c>
      <c r="AY41" s="117">
        <v>24857</v>
      </c>
      <c r="AZ41" s="117">
        <v>106652</v>
      </c>
      <c r="BA41" s="117">
        <v>48623</v>
      </c>
      <c r="BB41" s="117">
        <v>0</v>
      </c>
      <c r="BC41" s="116">
        <v>331090</v>
      </c>
      <c r="BD41" s="119">
        <v>334497</v>
      </c>
      <c r="BE41" s="113">
        <v>0</v>
      </c>
      <c r="BF41" s="117">
        <v>0</v>
      </c>
      <c r="BG41" s="115">
        <v>0</v>
      </c>
      <c r="BH41" s="114">
        <v>0</v>
      </c>
      <c r="BI41" s="117">
        <v>0</v>
      </c>
      <c r="BJ41" s="117">
        <v>0</v>
      </c>
      <c r="BK41" s="117">
        <v>0</v>
      </c>
      <c r="BL41" s="117">
        <v>0</v>
      </c>
      <c r="BM41" s="117">
        <v>0</v>
      </c>
      <c r="BN41" s="116">
        <v>0</v>
      </c>
      <c r="BO41" s="119">
        <v>0</v>
      </c>
      <c r="BP41" s="113">
        <v>8484</v>
      </c>
      <c r="BQ41" s="117">
        <v>14252</v>
      </c>
      <c r="BR41" s="116">
        <v>22736</v>
      </c>
      <c r="BS41" s="113">
        <v>0</v>
      </c>
      <c r="BT41" s="117">
        <v>12656</v>
      </c>
      <c r="BU41" s="117">
        <v>8484</v>
      </c>
      <c r="BV41" s="117">
        <v>24346</v>
      </c>
      <c r="BW41" s="117">
        <v>41818</v>
      </c>
      <c r="BX41" s="117">
        <v>8834</v>
      </c>
      <c r="BY41" s="116">
        <v>96138</v>
      </c>
      <c r="BZ41" s="119">
        <v>118874</v>
      </c>
      <c r="CA41" s="113">
        <v>0</v>
      </c>
      <c r="CB41" s="117">
        <v>31541</v>
      </c>
      <c r="CC41" s="116">
        <v>31541</v>
      </c>
      <c r="CD41" s="113">
        <v>0</v>
      </c>
      <c r="CE41" s="117">
        <v>149450</v>
      </c>
      <c r="CF41" s="117">
        <v>412393</v>
      </c>
      <c r="CG41" s="117">
        <v>254371</v>
      </c>
      <c r="CH41" s="117">
        <v>47987</v>
      </c>
      <c r="CI41" s="117">
        <v>0</v>
      </c>
      <c r="CJ41" s="116">
        <v>864201</v>
      </c>
      <c r="CK41" s="119">
        <v>895742</v>
      </c>
      <c r="CL41" s="113">
        <v>0</v>
      </c>
      <c r="CM41" s="117">
        <v>0</v>
      </c>
      <c r="CN41" s="116">
        <v>0</v>
      </c>
      <c r="CO41" s="114">
        <v>0</v>
      </c>
      <c r="CP41" s="117">
        <v>128647</v>
      </c>
      <c r="CQ41" s="117">
        <v>341811</v>
      </c>
      <c r="CR41" s="117">
        <v>196843</v>
      </c>
      <c r="CS41" s="117">
        <v>0</v>
      </c>
      <c r="CT41" s="117">
        <v>0</v>
      </c>
      <c r="CU41" s="116">
        <v>667301</v>
      </c>
      <c r="CV41" s="119">
        <v>667301</v>
      </c>
      <c r="CW41" s="113">
        <v>0</v>
      </c>
      <c r="CX41" s="117">
        <v>31541</v>
      </c>
      <c r="CY41" s="116">
        <v>31541</v>
      </c>
      <c r="CZ41" s="113">
        <v>0</v>
      </c>
      <c r="DA41" s="117">
        <v>20803</v>
      </c>
      <c r="DB41" s="117">
        <v>70582</v>
      </c>
      <c r="DC41" s="117">
        <v>57528</v>
      </c>
      <c r="DD41" s="117">
        <v>47987</v>
      </c>
      <c r="DE41" s="117">
        <v>0</v>
      </c>
      <c r="DF41" s="116">
        <v>196900</v>
      </c>
      <c r="DG41" s="119">
        <v>228441</v>
      </c>
      <c r="DH41" s="113">
        <v>0</v>
      </c>
      <c r="DI41" s="117">
        <v>0</v>
      </c>
      <c r="DJ41" s="115">
        <v>0</v>
      </c>
      <c r="DK41" s="114">
        <v>0</v>
      </c>
      <c r="DL41" s="117">
        <v>75179</v>
      </c>
      <c r="DM41" s="117">
        <v>125013</v>
      </c>
      <c r="DN41" s="117">
        <v>302176</v>
      </c>
      <c r="DO41" s="117">
        <v>0</v>
      </c>
      <c r="DP41" s="117">
        <v>0</v>
      </c>
      <c r="DQ41" s="116">
        <v>502368</v>
      </c>
      <c r="DR41" s="119">
        <v>502368</v>
      </c>
      <c r="DS41" s="113">
        <v>0</v>
      </c>
      <c r="DT41" s="117">
        <v>0</v>
      </c>
      <c r="DU41" s="116">
        <v>0</v>
      </c>
      <c r="DV41" s="113">
        <v>0</v>
      </c>
      <c r="DW41" s="117">
        <v>75179</v>
      </c>
      <c r="DX41" s="117">
        <v>125013</v>
      </c>
      <c r="DY41" s="117">
        <v>302176</v>
      </c>
      <c r="DZ41" s="117">
        <v>0</v>
      </c>
      <c r="EA41" s="117">
        <v>0</v>
      </c>
      <c r="EB41" s="116">
        <v>502368</v>
      </c>
      <c r="EC41" s="119">
        <v>502368</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0</v>
      </c>
      <c r="FL41" s="117">
        <v>11830</v>
      </c>
      <c r="FM41" s="116">
        <v>11830</v>
      </c>
      <c r="FN41" s="113">
        <v>0</v>
      </c>
      <c r="FO41" s="117">
        <v>79205</v>
      </c>
      <c r="FP41" s="117">
        <v>80227</v>
      </c>
      <c r="FQ41" s="117">
        <v>60830</v>
      </c>
      <c r="FR41" s="117">
        <v>17150</v>
      </c>
      <c r="FS41" s="117">
        <v>0</v>
      </c>
      <c r="FT41" s="116">
        <v>237412</v>
      </c>
      <c r="FU41" s="119">
        <v>249242</v>
      </c>
      <c r="FV41" s="118">
        <v>0</v>
      </c>
      <c r="FW41" s="117">
        <v>11830</v>
      </c>
      <c r="FX41" s="115">
        <v>11830</v>
      </c>
      <c r="FY41" s="114">
        <v>0</v>
      </c>
      <c r="FZ41" s="117">
        <v>35105</v>
      </c>
      <c r="GA41" s="117">
        <v>66367</v>
      </c>
      <c r="GB41" s="117">
        <v>60830</v>
      </c>
      <c r="GC41" s="117">
        <v>17150</v>
      </c>
      <c r="GD41" s="117">
        <v>0</v>
      </c>
      <c r="GE41" s="116">
        <v>179452</v>
      </c>
      <c r="GF41" s="360">
        <v>191282</v>
      </c>
      <c r="GG41" s="118">
        <v>0</v>
      </c>
      <c r="GH41" s="117">
        <v>0</v>
      </c>
      <c r="GI41" s="115">
        <v>0</v>
      </c>
      <c r="GJ41" s="114">
        <v>0</v>
      </c>
      <c r="GK41" s="117">
        <v>44100</v>
      </c>
      <c r="GL41" s="117">
        <v>13860</v>
      </c>
      <c r="GM41" s="117">
        <v>0</v>
      </c>
      <c r="GN41" s="117">
        <v>0</v>
      </c>
      <c r="GO41" s="117">
        <v>0</v>
      </c>
      <c r="GP41" s="116">
        <v>57960</v>
      </c>
      <c r="GQ41" s="119">
        <v>57960</v>
      </c>
      <c r="GR41" s="113">
        <v>0</v>
      </c>
      <c r="GS41" s="117">
        <v>0</v>
      </c>
      <c r="GT41" s="116">
        <v>0</v>
      </c>
      <c r="GU41" s="113">
        <v>0</v>
      </c>
      <c r="GV41" s="117">
        <v>0</v>
      </c>
      <c r="GW41" s="117">
        <v>0</v>
      </c>
      <c r="GX41" s="117">
        <v>0</v>
      </c>
      <c r="GY41" s="117">
        <v>0</v>
      </c>
      <c r="GZ41" s="117">
        <v>0</v>
      </c>
      <c r="HA41" s="115">
        <v>0</v>
      </c>
      <c r="HB41" s="119">
        <v>0</v>
      </c>
      <c r="HC41" s="113">
        <v>50435</v>
      </c>
      <c r="HD41" s="117">
        <v>0</v>
      </c>
      <c r="HE41" s="115">
        <v>50435</v>
      </c>
      <c r="HF41" s="114">
        <v>0</v>
      </c>
      <c r="HG41" s="117">
        <v>0</v>
      </c>
      <c r="HH41" s="117">
        <v>317210</v>
      </c>
      <c r="HI41" s="117">
        <v>168847</v>
      </c>
      <c r="HJ41" s="117">
        <v>184447</v>
      </c>
      <c r="HK41" s="117">
        <v>205800</v>
      </c>
      <c r="HL41" s="116">
        <v>876304</v>
      </c>
      <c r="HM41" s="112">
        <v>926739</v>
      </c>
      <c r="HN41" s="376"/>
      <c r="HO41" s="377"/>
      <c r="HP41" s="378"/>
      <c r="HQ41" s="379"/>
      <c r="HR41" s="377"/>
      <c r="HS41" s="377"/>
      <c r="HT41" s="377"/>
      <c r="HU41" s="377"/>
      <c r="HV41" s="377"/>
      <c r="HW41" s="380"/>
      <c r="HX41" s="381"/>
      <c r="HY41" s="149">
        <v>0</v>
      </c>
      <c r="HZ41" s="150">
        <v>0</v>
      </c>
      <c r="IA41" s="151">
        <v>0</v>
      </c>
      <c r="IB41" s="164">
        <v>0</v>
      </c>
      <c r="IC41" s="150">
        <v>16109</v>
      </c>
      <c r="ID41" s="165">
        <v>183883</v>
      </c>
      <c r="IE41" s="151">
        <v>8285</v>
      </c>
      <c r="IF41" s="150">
        <v>442724</v>
      </c>
      <c r="IG41" s="151">
        <v>0</v>
      </c>
      <c r="IH41" s="166">
        <v>651001</v>
      </c>
      <c r="II41" s="157">
        <v>651001</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16109</v>
      </c>
      <c r="JK41" s="123">
        <v>183883</v>
      </c>
      <c r="JL41" s="123">
        <v>8285</v>
      </c>
      <c r="JM41" s="123">
        <v>219259</v>
      </c>
      <c r="JN41" s="123">
        <v>0</v>
      </c>
      <c r="JO41" s="124">
        <v>427536</v>
      </c>
      <c r="JP41" s="363">
        <v>427536</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58"/>
      <c r="KQ41" s="123">
        <v>0</v>
      </c>
      <c r="KR41" s="123">
        <v>0</v>
      </c>
      <c r="KS41" s="123">
        <v>0</v>
      </c>
      <c r="KT41" s="123">
        <v>223465</v>
      </c>
      <c r="KU41" s="123">
        <v>0</v>
      </c>
      <c r="KV41" s="124">
        <v>223465</v>
      </c>
      <c r="KW41" s="363">
        <v>223465</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0</v>
      </c>
      <c r="MJ41" s="123">
        <v>0</v>
      </c>
      <c r="MK41" s="123">
        <v>215644</v>
      </c>
      <c r="ML41" s="123">
        <v>735265</v>
      </c>
      <c r="MM41" s="123">
        <v>546121</v>
      </c>
      <c r="MN41" s="124">
        <v>1497030</v>
      </c>
      <c r="MO41" s="161">
        <v>1497030</v>
      </c>
      <c r="MP41" s="160">
        <v>0</v>
      </c>
      <c r="MQ41" s="123">
        <v>0</v>
      </c>
      <c r="MR41" s="124">
        <v>0</v>
      </c>
      <c r="MS41" s="163"/>
      <c r="MT41" s="123">
        <v>0</v>
      </c>
      <c r="MU41" s="123">
        <v>0</v>
      </c>
      <c r="MV41" s="123">
        <v>0</v>
      </c>
      <c r="MW41" s="123">
        <v>95958</v>
      </c>
      <c r="MX41" s="123">
        <v>306079</v>
      </c>
      <c r="MY41" s="124">
        <v>402037</v>
      </c>
      <c r="MZ41" s="161">
        <v>402037</v>
      </c>
      <c r="NA41" s="160">
        <v>0</v>
      </c>
      <c r="NB41" s="123">
        <v>0</v>
      </c>
      <c r="NC41" s="124">
        <v>0</v>
      </c>
      <c r="ND41" s="163"/>
      <c r="NE41" s="123">
        <v>0</v>
      </c>
      <c r="NF41" s="123">
        <v>0</v>
      </c>
      <c r="NG41" s="123">
        <v>215644</v>
      </c>
      <c r="NH41" s="123">
        <v>639307</v>
      </c>
      <c r="NI41" s="123">
        <v>240042</v>
      </c>
      <c r="NJ41" s="124">
        <v>1094993</v>
      </c>
      <c r="NK41" s="363">
        <v>1094993</v>
      </c>
      <c r="NL41" s="160">
        <v>0</v>
      </c>
      <c r="NM41" s="123">
        <v>0</v>
      </c>
      <c r="NN41" s="124">
        <v>0</v>
      </c>
      <c r="NO41" s="163"/>
      <c r="NP41" s="123">
        <v>0</v>
      </c>
      <c r="NQ41" s="123">
        <v>0</v>
      </c>
      <c r="NR41" s="123">
        <v>0</v>
      </c>
      <c r="NS41" s="123">
        <v>0</v>
      </c>
      <c r="NT41" s="123">
        <v>0</v>
      </c>
      <c r="NU41" s="124">
        <v>0</v>
      </c>
      <c r="NV41" s="125">
        <v>0</v>
      </c>
      <c r="NW41" s="160">
        <v>0</v>
      </c>
      <c r="NX41" s="123">
        <v>0</v>
      </c>
      <c r="NY41" s="124">
        <v>0</v>
      </c>
      <c r="NZ41" s="163"/>
      <c r="OA41" s="123">
        <v>0</v>
      </c>
      <c r="OB41" s="123">
        <v>0</v>
      </c>
      <c r="OC41" s="123">
        <v>0</v>
      </c>
      <c r="OD41" s="123">
        <v>0</v>
      </c>
      <c r="OE41" s="123">
        <v>0</v>
      </c>
      <c r="OF41" s="124">
        <v>0</v>
      </c>
      <c r="OG41" s="125">
        <v>0</v>
      </c>
      <c r="OH41" s="160">
        <v>58919</v>
      </c>
      <c r="OI41" s="123">
        <v>61030</v>
      </c>
      <c r="OJ41" s="159">
        <v>119949</v>
      </c>
      <c r="OK41" s="122">
        <v>0</v>
      </c>
      <c r="OL41" s="123">
        <v>591635</v>
      </c>
      <c r="OM41" s="123">
        <v>1152067</v>
      </c>
      <c r="ON41" s="123">
        <v>1200602</v>
      </c>
      <c r="OO41" s="123">
        <v>1779723</v>
      </c>
      <c r="OP41" s="123">
        <v>760755</v>
      </c>
      <c r="OQ41" s="124">
        <v>5484782</v>
      </c>
      <c r="OR41" s="161">
        <v>5604731</v>
      </c>
    </row>
    <row r="42" spans="1:408" ht="20.25" customHeight="1" thickBot="1" x14ac:dyDescent="0.2">
      <c r="A42" s="131" t="s">
        <v>37</v>
      </c>
      <c r="B42" s="120">
        <v>0</v>
      </c>
      <c r="C42" s="206">
        <v>1260</v>
      </c>
      <c r="D42" s="207">
        <v>1260</v>
      </c>
      <c r="E42" s="208">
        <v>0</v>
      </c>
      <c r="F42" s="206">
        <v>0</v>
      </c>
      <c r="G42" s="206">
        <v>0</v>
      </c>
      <c r="H42" s="206">
        <v>101145</v>
      </c>
      <c r="I42" s="206">
        <v>192450</v>
      </c>
      <c r="J42" s="206">
        <v>0</v>
      </c>
      <c r="K42" s="208">
        <v>293595</v>
      </c>
      <c r="L42" s="209">
        <v>294855</v>
      </c>
      <c r="M42" s="120">
        <v>0</v>
      </c>
      <c r="N42" s="206">
        <v>0</v>
      </c>
      <c r="O42" s="207">
        <v>0</v>
      </c>
      <c r="P42" s="120">
        <v>0</v>
      </c>
      <c r="Q42" s="206">
        <v>0</v>
      </c>
      <c r="R42" s="206">
        <v>0</v>
      </c>
      <c r="S42" s="206">
        <v>99045</v>
      </c>
      <c r="T42" s="206">
        <v>8484</v>
      </c>
      <c r="U42" s="206">
        <v>0</v>
      </c>
      <c r="V42" s="207">
        <v>107529</v>
      </c>
      <c r="W42" s="209">
        <v>107529</v>
      </c>
      <c r="X42" s="120">
        <v>0</v>
      </c>
      <c r="Y42" s="206">
        <v>0</v>
      </c>
      <c r="Z42" s="207">
        <v>0</v>
      </c>
      <c r="AA42" s="120">
        <v>0</v>
      </c>
      <c r="AB42" s="206">
        <v>0</v>
      </c>
      <c r="AC42" s="206">
        <v>0</v>
      </c>
      <c r="AD42" s="206">
        <v>99045</v>
      </c>
      <c r="AE42" s="206">
        <v>0</v>
      </c>
      <c r="AF42" s="206">
        <v>0</v>
      </c>
      <c r="AG42" s="207">
        <v>99045</v>
      </c>
      <c r="AH42" s="209">
        <v>99045</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0</v>
      </c>
      <c r="BC42" s="207">
        <v>0</v>
      </c>
      <c r="BD42" s="209">
        <v>0</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0</v>
      </c>
      <c r="BV42" s="206">
        <v>0</v>
      </c>
      <c r="BW42" s="206">
        <v>8484</v>
      </c>
      <c r="BX42" s="206">
        <v>0</v>
      </c>
      <c r="BY42" s="207">
        <v>8484</v>
      </c>
      <c r="BZ42" s="209">
        <v>8484</v>
      </c>
      <c r="CA42" s="120">
        <v>0</v>
      </c>
      <c r="CB42" s="206">
        <v>0</v>
      </c>
      <c r="CC42" s="207">
        <v>0</v>
      </c>
      <c r="CD42" s="120">
        <v>0</v>
      </c>
      <c r="CE42" s="206">
        <v>0</v>
      </c>
      <c r="CF42" s="206">
        <v>0</v>
      </c>
      <c r="CG42" s="206">
        <v>0</v>
      </c>
      <c r="CH42" s="206">
        <v>0</v>
      </c>
      <c r="CI42" s="206">
        <v>0</v>
      </c>
      <c r="CJ42" s="207">
        <v>0</v>
      </c>
      <c r="CK42" s="209">
        <v>0</v>
      </c>
      <c r="CL42" s="120">
        <v>0</v>
      </c>
      <c r="CM42" s="206">
        <v>0</v>
      </c>
      <c r="CN42" s="207">
        <v>0</v>
      </c>
      <c r="CO42" s="210">
        <v>0</v>
      </c>
      <c r="CP42" s="206">
        <v>0</v>
      </c>
      <c r="CQ42" s="206">
        <v>0</v>
      </c>
      <c r="CR42" s="206">
        <v>0</v>
      </c>
      <c r="CS42" s="206">
        <v>0</v>
      </c>
      <c r="CT42" s="206">
        <v>0</v>
      </c>
      <c r="CU42" s="207">
        <v>0</v>
      </c>
      <c r="CV42" s="209">
        <v>0</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1260</v>
      </c>
      <c r="FM42" s="207">
        <v>1260</v>
      </c>
      <c r="FN42" s="120">
        <v>0</v>
      </c>
      <c r="FO42" s="206">
        <v>0</v>
      </c>
      <c r="FP42" s="206">
        <v>0</v>
      </c>
      <c r="FQ42" s="206">
        <v>2100</v>
      </c>
      <c r="FR42" s="206">
        <v>0</v>
      </c>
      <c r="FS42" s="206">
        <v>0</v>
      </c>
      <c r="FT42" s="207">
        <v>2100</v>
      </c>
      <c r="FU42" s="209">
        <v>3360</v>
      </c>
      <c r="FV42" s="212">
        <v>0</v>
      </c>
      <c r="FW42" s="206">
        <v>1260</v>
      </c>
      <c r="FX42" s="211">
        <v>1260</v>
      </c>
      <c r="FY42" s="210">
        <v>0</v>
      </c>
      <c r="FZ42" s="206">
        <v>0</v>
      </c>
      <c r="GA42" s="206">
        <v>0</v>
      </c>
      <c r="GB42" s="206">
        <v>2100</v>
      </c>
      <c r="GC42" s="206">
        <v>0</v>
      </c>
      <c r="GD42" s="206">
        <v>0</v>
      </c>
      <c r="GE42" s="207">
        <v>2100</v>
      </c>
      <c r="GF42" s="361">
        <v>3360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0</v>
      </c>
      <c r="HJ42" s="206">
        <v>183966</v>
      </c>
      <c r="HK42" s="206">
        <v>0</v>
      </c>
      <c r="HL42" s="207">
        <v>183966</v>
      </c>
      <c r="HM42" s="208">
        <v>183966</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0</v>
      </c>
      <c r="ML42" s="179">
        <v>0</v>
      </c>
      <c r="MM42" s="179">
        <v>259203</v>
      </c>
      <c r="MN42" s="183">
        <v>259203</v>
      </c>
      <c r="MO42" s="185">
        <v>259203</v>
      </c>
      <c r="MP42" s="181">
        <v>0</v>
      </c>
      <c r="MQ42" s="179">
        <v>0</v>
      </c>
      <c r="MR42" s="183">
        <v>0</v>
      </c>
      <c r="MS42" s="187"/>
      <c r="MT42" s="179">
        <v>0</v>
      </c>
      <c r="MU42" s="179">
        <v>0</v>
      </c>
      <c r="MV42" s="179">
        <v>0</v>
      </c>
      <c r="MW42" s="179">
        <v>0</v>
      </c>
      <c r="MX42" s="179">
        <v>259203</v>
      </c>
      <c r="MY42" s="183">
        <v>259203</v>
      </c>
      <c r="MZ42" s="185">
        <v>259203</v>
      </c>
      <c r="NA42" s="181">
        <v>0</v>
      </c>
      <c r="NB42" s="179">
        <v>0</v>
      </c>
      <c r="NC42" s="183">
        <v>0</v>
      </c>
      <c r="ND42" s="187"/>
      <c r="NE42" s="179">
        <v>0</v>
      </c>
      <c r="NF42" s="179">
        <v>0</v>
      </c>
      <c r="NG42" s="179">
        <v>0</v>
      </c>
      <c r="NH42" s="179">
        <v>0</v>
      </c>
      <c r="NI42" s="179">
        <v>0</v>
      </c>
      <c r="NJ42" s="183">
        <v>0</v>
      </c>
      <c r="NK42" s="364">
        <v>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1260</v>
      </c>
      <c r="OJ42" s="180">
        <v>1260</v>
      </c>
      <c r="OK42" s="182">
        <v>0</v>
      </c>
      <c r="OL42" s="179">
        <v>0</v>
      </c>
      <c r="OM42" s="179">
        <v>0</v>
      </c>
      <c r="ON42" s="179">
        <v>101145</v>
      </c>
      <c r="OO42" s="179">
        <v>192450</v>
      </c>
      <c r="OP42" s="179">
        <v>259203</v>
      </c>
      <c r="OQ42" s="183">
        <v>552798</v>
      </c>
      <c r="OR42" s="185">
        <v>554058</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7" customWidth="1"/>
    <col min="2" max="3" width="9.25" style="327" bestFit="1" customWidth="1"/>
    <col min="4" max="4" width="10.75" style="327" bestFit="1" customWidth="1"/>
    <col min="5" max="5" width="7.125" style="327" customWidth="1"/>
    <col min="6" max="10" width="10.5" style="327" bestFit="1" customWidth="1"/>
    <col min="11" max="12" width="11.625" style="327" bestFit="1" customWidth="1"/>
    <col min="13" max="15" width="9.25" style="327" bestFit="1" customWidth="1"/>
    <col min="16" max="16" width="7.5" style="327" customWidth="1"/>
    <col min="17" max="17" width="9.25" style="327" bestFit="1" customWidth="1"/>
    <col min="18" max="21" width="10.5" style="327" bestFit="1" customWidth="1"/>
    <col min="22" max="23" width="11.625" style="327" bestFit="1" customWidth="1"/>
    <col min="24" max="26" width="9.125" style="327" bestFit="1" customWidth="1"/>
    <col min="27" max="27" width="7" style="327" customWidth="1"/>
    <col min="28" max="29" width="9.125" style="327" bestFit="1" customWidth="1"/>
    <col min="30" max="31" width="9.625" style="327" bestFit="1" customWidth="1"/>
    <col min="32" max="32" width="9.125" style="327" bestFit="1" customWidth="1"/>
    <col min="33" max="34" width="9.625" style="327" bestFit="1" customWidth="1"/>
    <col min="35" max="37" width="9.125" style="327" bestFit="1" customWidth="1"/>
    <col min="38" max="38" width="7.375" style="327" customWidth="1"/>
    <col min="39" max="48" width="9.125" style="327" bestFit="1" customWidth="1"/>
    <col min="49" max="49" width="7.375" style="327" customWidth="1"/>
    <col min="50" max="59" width="9.125" style="327" bestFit="1" customWidth="1"/>
    <col min="60" max="60" width="7.75" style="327" customWidth="1"/>
    <col min="61" max="70" width="9.125" style="327" bestFit="1" customWidth="1"/>
    <col min="71" max="71" width="7.75" style="327" customWidth="1"/>
    <col min="72" max="76" width="9.125" style="327" bestFit="1" customWidth="1"/>
    <col min="77" max="78" width="9.625" style="327" bestFit="1" customWidth="1"/>
    <col min="79" max="81" width="9.125" style="327" bestFit="1" customWidth="1"/>
    <col min="82" max="82" width="7.875" style="327" customWidth="1"/>
    <col min="83" max="92" width="9.125" style="327" bestFit="1" customWidth="1"/>
    <col min="93" max="93" width="8" style="327" customWidth="1"/>
    <col min="94" max="103" width="9.125" style="327" bestFit="1" customWidth="1"/>
    <col min="104" max="104" width="8" style="327" customWidth="1"/>
    <col min="105" max="114" width="9.125" style="327" bestFit="1" customWidth="1"/>
    <col min="115" max="115" width="7.625" style="327" customWidth="1"/>
    <col min="116" max="116" width="9.125" style="327" bestFit="1" customWidth="1"/>
    <col min="117" max="120" width="9.625" style="327" bestFit="1" customWidth="1"/>
    <col min="121" max="122" width="10.625" style="327" bestFit="1" customWidth="1"/>
    <col min="123" max="125" width="9.125" style="327" bestFit="1" customWidth="1"/>
    <col min="126" max="126" width="7.5" style="327" customWidth="1"/>
    <col min="127" max="128" width="9.125" style="327" bestFit="1" customWidth="1"/>
    <col min="129" max="133" width="9.625" style="327" bestFit="1" customWidth="1"/>
    <col min="134" max="136" width="9.125" style="327" bestFit="1" customWidth="1"/>
    <col min="137" max="137" width="7.625" style="327" customWidth="1"/>
    <col min="138" max="147" width="9.125" style="327" bestFit="1" customWidth="1"/>
    <col min="148" max="148" width="7.75" style="327" customWidth="1"/>
    <col min="149" max="158" width="9.125" style="327" bestFit="1" customWidth="1"/>
    <col min="159" max="159" width="7.75" style="327" customWidth="1"/>
    <col min="160" max="169" width="9.125" style="327" bestFit="1" customWidth="1"/>
    <col min="170" max="170" width="7.375" style="327" customWidth="1"/>
    <col min="171" max="180" width="9.125" style="327" bestFit="1" customWidth="1"/>
    <col min="181" max="181" width="8" style="327" customWidth="1"/>
    <col min="182" max="187" width="9.125" style="327" bestFit="1" customWidth="1"/>
    <col min="188" max="188" width="9.625" style="327" bestFit="1" customWidth="1"/>
    <col min="189" max="191" width="9.125" style="327" bestFit="1" customWidth="1"/>
    <col min="192" max="192" width="7.5" style="327" customWidth="1"/>
    <col min="193" max="202" width="9.125" style="327" bestFit="1" customWidth="1"/>
    <col min="203" max="203" width="7.875" style="327" customWidth="1"/>
    <col min="204" max="213" width="9.125" style="327" bestFit="1" customWidth="1"/>
    <col min="214" max="214" width="7.875" style="327" customWidth="1"/>
    <col min="215" max="224" width="9.125" style="327" bestFit="1" customWidth="1"/>
    <col min="225" max="225" width="7.625" style="327" customWidth="1"/>
    <col min="226" max="228" width="9.625" style="327" bestFit="1" customWidth="1"/>
    <col min="229" max="229" width="10.625" style="327" bestFit="1" customWidth="1"/>
    <col min="230" max="230" width="9.625" style="327" bestFit="1" customWidth="1"/>
    <col min="231" max="232" width="10.625" style="327" bestFit="1" customWidth="1"/>
    <col min="233" max="16384" width="9" style="327"/>
  </cols>
  <sheetData>
    <row r="1" spans="1:232" s="1" customFormat="1" ht="25.5" customHeight="1" x14ac:dyDescent="0.15">
      <c r="A1" s="20" t="s">
        <v>0</v>
      </c>
      <c r="B1" s="39"/>
      <c r="C1" s="39"/>
      <c r="D1" s="425">
        <f>第１表!F2</f>
        <v>3</v>
      </c>
      <c r="E1" s="288">
        <f>第１表!G2</f>
        <v>2</v>
      </c>
      <c r="F1" s="677">
        <f>IF(E1&lt;3,E1-2+12,E1-2)</f>
        <v>12</v>
      </c>
      <c r="G1" s="677"/>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78"/>
      <c r="B3" s="656" t="s">
        <v>115</v>
      </c>
      <c r="C3" s="657"/>
      <c r="D3" s="657"/>
      <c r="E3" s="657"/>
      <c r="F3" s="657"/>
      <c r="G3" s="657"/>
      <c r="H3" s="657"/>
      <c r="I3" s="657"/>
      <c r="J3" s="657"/>
      <c r="K3" s="657"/>
      <c r="L3" s="657"/>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7"/>
      <c r="DH3" s="656" t="s">
        <v>117</v>
      </c>
      <c r="DI3" s="657"/>
      <c r="DJ3" s="657"/>
      <c r="DK3" s="657"/>
      <c r="DL3" s="657"/>
      <c r="DM3" s="657"/>
      <c r="DN3" s="657"/>
      <c r="DO3" s="657"/>
      <c r="DP3" s="657"/>
      <c r="DQ3" s="657"/>
      <c r="DR3" s="657"/>
      <c r="DS3" s="657"/>
      <c r="DT3" s="657"/>
      <c r="DU3" s="657"/>
      <c r="DV3" s="657"/>
      <c r="DW3" s="657"/>
      <c r="DX3" s="657"/>
      <c r="DY3" s="657"/>
      <c r="DZ3" s="657"/>
      <c r="EA3" s="657"/>
      <c r="EB3" s="657"/>
      <c r="EC3" s="657"/>
      <c r="ED3" s="657"/>
      <c r="EE3" s="657"/>
      <c r="EF3" s="657"/>
      <c r="EG3" s="657"/>
      <c r="EH3" s="657"/>
      <c r="EI3" s="657"/>
      <c r="EJ3" s="657"/>
      <c r="EK3" s="657"/>
      <c r="EL3" s="657"/>
      <c r="EM3" s="657"/>
      <c r="EN3" s="657"/>
      <c r="EO3" s="657"/>
      <c r="EP3" s="657"/>
      <c r="EQ3" s="657"/>
      <c r="ER3" s="657"/>
      <c r="ES3" s="657"/>
      <c r="ET3" s="657"/>
      <c r="EU3" s="657"/>
      <c r="EV3" s="657"/>
      <c r="EW3" s="657"/>
      <c r="EX3" s="657"/>
      <c r="EY3" s="657"/>
      <c r="EZ3" s="657"/>
      <c r="FA3" s="657"/>
      <c r="FB3" s="657"/>
      <c r="FC3" s="657"/>
      <c r="FD3" s="657"/>
      <c r="FE3" s="657"/>
      <c r="FF3" s="657"/>
      <c r="FG3" s="657"/>
      <c r="FH3" s="657"/>
      <c r="FI3" s="657"/>
      <c r="FJ3" s="657"/>
      <c r="FK3" s="657"/>
      <c r="FL3" s="657"/>
      <c r="FM3" s="657"/>
      <c r="FN3" s="657"/>
      <c r="FO3" s="657"/>
      <c r="FP3" s="657"/>
      <c r="FQ3" s="657"/>
      <c r="FR3" s="657"/>
      <c r="FS3" s="657"/>
      <c r="FT3" s="657"/>
      <c r="FU3" s="657"/>
      <c r="FV3" s="657"/>
      <c r="FW3" s="657"/>
      <c r="FX3" s="657"/>
      <c r="FY3" s="657"/>
      <c r="FZ3" s="657"/>
      <c r="GA3" s="657"/>
      <c r="GB3" s="657"/>
      <c r="GC3" s="657"/>
      <c r="GD3" s="657"/>
      <c r="GE3" s="657"/>
      <c r="GF3" s="657"/>
      <c r="GG3" s="657"/>
      <c r="GH3" s="657"/>
      <c r="GI3" s="657"/>
      <c r="GJ3" s="657"/>
      <c r="GK3" s="657"/>
      <c r="GL3" s="657"/>
      <c r="GM3" s="657"/>
      <c r="GN3" s="657"/>
      <c r="GO3" s="657"/>
      <c r="GP3" s="657"/>
      <c r="GQ3" s="657"/>
      <c r="GR3" s="657"/>
      <c r="GS3" s="657"/>
      <c r="GT3" s="657"/>
      <c r="GU3" s="657"/>
      <c r="GV3" s="657"/>
      <c r="GW3" s="657"/>
      <c r="GX3" s="657"/>
      <c r="GY3" s="657"/>
      <c r="GZ3" s="657"/>
      <c r="HA3" s="657"/>
      <c r="HB3" s="657"/>
      <c r="HC3" s="657"/>
      <c r="HD3" s="657"/>
      <c r="HE3" s="657"/>
      <c r="HF3" s="657"/>
      <c r="HG3" s="657"/>
      <c r="HH3" s="657"/>
      <c r="HI3" s="657"/>
      <c r="HJ3" s="657"/>
      <c r="HK3" s="657"/>
      <c r="HL3" s="657"/>
      <c r="HM3" s="658"/>
      <c r="HN3" s="659" t="s">
        <v>60</v>
      </c>
      <c r="HO3" s="660"/>
      <c r="HP3" s="660"/>
      <c r="HQ3" s="660"/>
      <c r="HR3" s="660"/>
      <c r="HS3" s="660"/>
      <c r="HT3" s="660"/>
      <c r="HU3" s="660"/>
      <c r="HV3" s="660"/>
      <c r="HW3" s="660"/>
      <c r="HX3" s="661"/>
    </row>
    <row r="4" spans="1:232" ht="19.5" customHeight="1" thickBot="1" x14ac:dyDescent="0.2">
      <c r="A4" s="679"/>
      <c r="B4" s="665"/>
      <c r="C4" s="666"/>
      <c r="D4" s="666"/>
      <c r="E4" s="666"/>
      <c r="F4" s="666"/>
      <c r="G4" s="666"/>
      <c r="H4" s="666"/>
      <c r="I4" s="666"/>
      <c r="J4" s="666"/>
      <c r="K4" s="666"/>
      <c r="L4" s="668"/>
      <c r="M4" s="653" t="s">
        <v>57</v>
      </c>
      <c r="N4" s="654"/>
      <c r="O4" s="654"/>
      <c r="P4" s="654"/>
      <c r="Q4" s="654"/>
      <c r="R4" s="654"/>
      <c r="S4" s="654"/>
      <c r="T4" s="654"/>
      <c r="U4" s="654"/>
      <c r="V4" s="654"/>
      <c r="W4" s="655"/>
      <c r="X4" s="653" t="s">
        <v>58</v>
      </c>
      <c r="Y4" s="654"/>
      <c r="Z4" s="654"/>
      <c r="AA4" s="654"/>
      <c r="AB4" s="654"/>
      <c r="AC4" s="654"/>
      <c r="AD4" s="654"/>
      <c r="AE4" s="654"/>
      <c r="AF4" s="654"/>
      <c r="AG4" s="654"/>
      <c r="AH4" s="655"/>
      <c r="AI4" s="653" t="s">
        <v>59</v>
      </c>
      <c r="AJ4" s="654"/>
      <c r="AK4" s="654"/>
      <c r="AL4" s="654"/>
      <c r="AM4" s="654"/>
      <c r="AN4" s="654"/>
      <c r="AO4" s="654"/>
      <c r="AP4" s="654"/>
      <c r="AQ4" s="654"/>
      <c r="AR4" s="654"/>
      <c r="AS4" s="655"/>
      <c r="AT4" s="653" t="s">
        <v>150</v>
      </c>
      <c r="AU4" s="654"/>
      <c r="AV4" s="654"/>
      <c r="AW4" s="654"/>
      <c r="AX4" s="654"/>
      <c r="AY4" s="654"/>
      <c r="AZ4" s="654"/>
      <c r="BA4" s="654"/>
      <c r="BB4" s="654"/>
      <c r="BC4" s="654"/>
      <c r="BD4" s="655"/>
      <c r="BE4" s="653" t="s">
        <v>116</v>
      </c>
      <c r="BF4" s="654"/>
      <c r="BG4" s="654"/>
      <c r="BH4" s="654"/>
      <c r="BI4" s="654"/>
      <c r="BJ4" s="654"/>
      <c r="BK4" s="654"/>
      <c r="BL4" s="654"/>
      <c r="BM4" s="654"/>
      <c r="BN4" s="654"/>
      <c r="BO4" s="655"/>
      <c r="BP4" s="653" t="s">
        <v>77</v>
      </c>
      <c r="BQ4" s="654"/>
      <c r="BR4" s="654"/>
      <c r="BS4" s="654"/>
      <c r="BT4" s="654"/>
      <c r="BU4" s="654"/>
      <c r="BV4" s="654"/>
      <c r="BW4" s="654"/>
      <c r="BX4" s="654"/>
      <c r="BY4" s="654"/>
      <c r="BZ4" s="655"/>
      <c r="CA4" s="653" t="s">
        <v>78</v>
      </c>
      <c r="CB4" s="654"/>
      <c r="CC4" s="654"/>
      <c r="CD4" s="654"/>
      <c r="CE4" s="654"/>
      <c r="CF4" s="654"/>
      <c r="CG4" s="654"/>
      <c r="CH4" s="654"/>
      <c r="CI4" s="654"/>
      <c r="CJ4" s="654"/>
      <c r="CK4" s="655"/>
      <c r="CL4" s="653" t="s">
        <v>79</v>
      </c>
      <c r="CM4" s="654"/>
      <c r="CN4" s="654"/>
      <c r="CO4" s="654"/>
      <c r="CP4" s="654"/>
      <c r="CQ4" s="654"/>
      <c r="CR4" s="654"/>
      <c r="CS4" s="654"/>
      <c r="CT4" s="654"/>
      <c r="CU4" s="654"/>
      <c r="CV4" s="655"/>
      <c r="CW4" s="653" t="s">
        <v>151</v>
      </c>
      <c r="CX4" s="654"/>
      <c r="CY4" s="654"/>
      <c r="CZ4" s="654"/>
      <c r="DA4" s="654"/>
      <c r="DB4" s="654"/>
      <c r="DC4" s="654"/>
      <c r="DD4" s="654"/>
      <c r="DE4" s="654"/>
      <c r="DF4" s="654"/>
      <c r="DG4" s="655"/>
      <c r="DH4" s="665"/>
      <c r="DI4" s="666"/>
      <c r="DJ4" s="666"/>
      <c r="DK4" s="666"/>
      <c r="DL4" s="666"/>
      <c r="DM4" s="666"/>
      <c r="DN4" s="666"/>
      <c r="DO4" s="666"/>
      <c r="DP4" s="666"/>
      <c r="DQ4" s="666"/>
      <c r="DR4" s="667"/>
      <c r="DS4" s="653" t="s">
        <v>57</v>
      </c>
      <c r="DT4" s="654"/>
      <c r="DU4" s="654"/>
      <c r="DV4" s="654"/>
      <c r="DW4" s="654"/>
      <c r="DX4" s="654"/>
      <c r="DY4" s="654"/>
      <c r="DZ4" s="654"/>
      <c r="EA4" s="654"/>
      <c r="EB4" s="654"/>
      <c r="EC4" s="655"/>
      <c r="ED4" s="653" t="s">
        <v>58</v>
      </c>
      <c r="EE4" s="654"/>
      <c r="EF4" s="654"/>
      <c r="EG4" s="654"/>
      <c r="EH4" s="654"/>
      <c r="EI4" s="654"/>
      <c r="EJ4" s="654"/>
      <c r="EK4" s="654"/>
      <c r="EL4" s="654"/>
      <c r="EM4" s="654"/>
      <c r="EN4" s="655"/>
      <c r="EO4" s="653" t="s">
        <v>59</v>
      </c>
      <c r="EP4" s="654"/>
      <c r="EQ4" s="654"/>
      <c r="ER4" s="654"/>
      <c r="ES4" s="654"/>
      <c r="ET4" s="654"/>
      <c r="EU4" s="654"/>
      <c r="EV4" s="654"/>
      <c r="EW4" s="654"/>
      <c r="EX4" s="654"/>
      <c r="EY4" s="655"/>
      <c r="EZ4" s="653" t="s">
        <v>150</v>
      </c>
      <c r="FA4" s="654"/>
      <c r="FB4" s="654"/>
      <c r="FC4" s="654"/>
      <c r="FD4" s="654"/>
      <c r="FE4" s="654"/>
      <c r="FF4" s="654"/>
      <c r="FG4" s="654"/>
      <c r="FH4" s="654"/>
      <c r="FI4" s="654"/>
      <c r="FJ4" s="655"/>
      <c r="FK4" s="653" t="s">
        <v>116</v>
      </c>
      <c r="FL4" s="654"/>
      <c r="FM4" s="654"/>
      <c r="FN4" s="654"/>
      <c r="FO4" s="654"/>
      <c r="FP4" s="654"/>
      <c r="FQ4" s="654"/>
      <c r="FR4" s="654"/>
      <c r="FS4" s="654"/>
      <c r="FT4" s="654"/>
      <c r="FU4" s="655"/>
      <c r="FV4" s="653" t="s">
        <v>77</v>
      </c>
      <c r="FW4" s="654"/>
      <c r="FX4" s="654"/>
      <c r="FY4" s="654"/>
      <c r="FZ4" s="654"/>
      <c r="GA4" s="654"/>
      <c r="GB4" s="654"/>
      <c r="GC4" s="654"/>
      <c r="GD4" s="654"/>
      <c r="GE4" s="654"/>
      <c r="GF4" s="655"/>
      <c r="GG4" s="653" t="s">
        <v>78</v>
      </c>
      <c r="GH4" s="654"/>
      <c r="GI4" s="654"/>
      <c r="GJ4" s="654"/>
      <c r="GK4" s="654"/>
      <c r="GL4" s="654"/>
      <c r="GM4" s="654"/>
      <c r="GN4" s="654"/>
      <c r="GO4" s="654"/>
      <c r="GP4" s="654"/>
      <c r="GQ4" s="655"/>
      <c r="GR4" s="653" t="s">
        <v>79</v>
      </c>
      <c r="GS4" s="654"/>
      <c r="GT4" s="654"/>
      <c r="GU4" s="654"/>
      <c r="GV4" s="654"/>
      <c r="GW4" s="654"/>
      <c r="GX4" s="654"/>
      <c r="GY4" s="654"/>
      <c r="GZ4" s="654"/>
      <c r="HA4" s="654"/>
      <c r="HB4" s="655"/>
      <c r="HC4" s="653" t="s">
        <v>151</v>
      </c>
      <c r="HD4" s="654"/>
      <c r="HE4" s="654"/>
      <c r="HF4" s="654"/>
      <c r="HG4" s="654"/>
      <c r="HH4" s="654"/>
      <c r="HI4" s="654"/>
      <c r="HJ4" s="654"/>
      <c r="HK4" s="654"/>
      <c r="HL4" s="654"/>
      <c r="HM4" s="655"/>
      <c r="HN4" s="662"/>
      <c r="HO4" s="663"/>
      <c r="HP4" s="663"/>
      <c r="HQ4" s="663"/>
      <c r="HR4" s="663"/>
      <c r="HS4" s="663"/>
      <c r="HT4" s="663"/>
      <c r="HU4" s="663"/>
      <c r="HV4" s="663"/>
      <c r="HW4" s="663"/>
      <c r="HX4" s="664"/>
    </row>
    <row r="5" spans="1:232" ht="19.5" customHeight="1" x14ac:dyDescent="0.15">
      <c r="A5" s="679"/>
      <c r="B5" s="669" t="s">
        <v>61</v>
      </c>
      <c r="C5" s="670"/>
      <c r="D5" s="671"/>
      <c r="E5" s="672" t="s">
        <v>62</v>
      </c>
      <c r="F5" s="670"/>
      <c r="G5" s="670"/>
      <c r="H5" s="670"/>
      <c r="I5" s="670"/>
      <c r="J5" s="670"/>
      <c r="K5" s="673"/>
      <c r="L5" s="674" t="s">
        <v>52</v>
      </c>
      <c r="M5" s="665" t="s">
        <v>61</v>
      </c>
      <c r="N5" s="666"/>
      <c r="O5" s="667"/>
      <c r="P5" s="675" t="s">
        <v>62</v>
      </c>
      <c r="Q5" s="666"/>
      <c r="R5" s="666"/>
      <c r="S5" s="666"/>
      <c r="T5" s="666"/>
      <c r="U5" s="666"/>
      <c r="V5" s="676"/>
      <c r="W5" s="595" t="s">
        <v>52</v>
      </c>
      <c r="X5" s="665" t="s">
        <v>61</v>
      </c>
      <c r="Y5" s="666"/>
      <c r="Z5" s="667"/>
      <c r="AA5" s="675" t="s">
        <v>62</v>
      </c>
      <c r="AB5" s="666"/>
      <c r="AC5" s="666"/>
      <c r="AD5" s="666"/>
      <c r="AE5" s="666"/>
      <c r="AF5" s="666"/>
      <c r="AG5" s="676"/>
      <c r="AH5" s="595" t="s">
        <v>52</v>
      </c>
      <c r="AI5" s="665" t="s">
        <v>61</v>
      </c>
      <c r="AJ5" s="666"/>
      <c r="AK5" s="667"/>
      <c r="AL5" s="675" t="s">
        <v>62</v>
      </c>
      <c r="AM5" s="666"/>
      <c r="AN5" s="666"/>
      <c r="AO5" s="666"/>
      <c r="AP5" s="666"/>
      <c r="AQ5" s="666"/>
      <c r="AR5" s="676"/>
      <c r="AS5" s="595" t="s">
        <v>52</v>
      </c>
      <c r="AT5" s="665" t="s">
        <v>61</v>
      </c>
      <c r="AU5" s="666"/>
      <c r="AV5" s="667"/>
      <c r="AW5" s="675" t="s">
        <v>62</v>
      </c>
      <c r="AX5" s="666"/>
      <c r="AY5" s="666"/>
      <c r="AZ5" s="666"/>
      <c r="BA5" s="666"/>
      <c r="BB5" s="666"/>
      <c r="BC5" s="676"/>
      <c r="BD5" s="595" t="s">
        <v>52</v>
      </c>
      <c r="BE5" s="665" t="s">
        <v>61</v>
      </c>
      <c r="BF5" s="666"/>
      <c r="BG5" s="667"/>
      <c r="BH5" s="675" t="s">
        <v>62</v>
      </c>
      <c r="BI5" s="666"/>
      <c r="BJ5" s="666"/>
      <c r="BK5" s="666"/>
      <c r="BL5" s="666"/>
      <c r="BM5" s="666"/>
      <c r="BN5" s="676"/>
      <c r="BO5" s="595" t="s">
        <v>52</v>
      </c>
      <c r="BP5" s="665" t="s">
        <v>61</v>
      </c>
      <c r="BQ5" s="666"/>
      <c r="BR5" s="667"/>
      <c r="BS5" s="675" t="s">
        <v>62</v>
      </c>
      <c r="BT5" s="666"/>
      <c r="BU5" s="666"/>
      <c r="BV5" s="666"/>
      <c r="BW5" s="666"/>
      <c r="BX5" s="666"/>
      <c r="BY5" s="676"/>
      <c r="BZ5" s="595" t="s">
        <v>52</v>
      </c>
      <c r="CA5" s="665" t="s">
        <v>61</v>
      </c>
      <c r="CB5" s="666"/>
      <c r="CC5" s="667"/>
      <c r="CD5" s="675" t="s">
        <v>62</v>
      </c>
      <c r="CE5" s="666"/>
      <c r="CF5" s="666"/>
      <c r="CG5" s="666"/>
      <c r="CH5" s="666"/>
      <c r="CI5" s="666"/>
      <c r="CJ5" s="676"/>
      <c r="CK5" s="595" t="s">
        <v>52</v>
      </c>
      <c r="CL5" s="665" t="s">
        <v>61</v>
      </c>
      <c r="CM5" s="666"/>
      <c r="CN5" s="667"/>
      <c r="CO5" s="675" t="s">
        <v>62</v>
      </c>
      <c r="CP5" s="666"/>
      <c r="CQ5" s="666"/>
      <c r="CR5" s="666"/>
      <c r="CS5" s="666"/>
      <c r="CT5" s="666"/>
      <c r="CU5" s="676"/>
      <c r="CV5" s="595" t="s">
        <v>52</v>
      </c>
      <c r="CW5" s="665" t="s">
        <v>61</v>
      </c>
      <c r="CX5" s="666"/>
      <c r="CY5" s="667"/>
      <c r="CZ5" s="675" t="s">
        <v>62</v>
      </c>
      <c r="DA5" s="666"/>
      <c r="DB5" s="666"/>
      <c r="DC5" s="666"/>
      <c r="DD5" s="666"/>
      <c r="DE5" s="666"/>
      <c r="DF5" s="676"/>
      <c r="DG5" s="595" t="s">
        <v>52</v>
      </c>
      <c r="DH5" s="669" t="s">
        <v>61</v>
      </c>
      <c r="DI5" s="670"/>
      <c r="DJ5" s="671"/>
      <c r="DK5" s="672" t="s">
        <v>62</v>
      </c>
      <c r="DL5" s="670"/>
      <c r="DM5" s="670"/>
      <c r="DN5" s="670"/>
      <c r="DO5" s="670"/>
      <c r="DP5" s="670"/>
      <c r="DQ5" s="673"/>
      <c r="DR5" s="680" t="s">
        <v>52</v>
      </c>
      <c r="DS5" s="665" t="s">
        <v>61</v>
      </c>
      <c r="DT5" s="666"/>
      <c r="DU5" s="667"/>
      <c r="DV5" s="675" t="s">
        <v>62</v>
      </c>
      <c r="DW5" s="666"/>
      <c r="DX5" s="666"/>
      <c r="DY5" s="666"/>
      <c r="DZ5" s="666"/>
      <c r="EA5" s="666"/>
      <c r="EB5" s="676"/>
      <c r="EC5" s="595" t="s">
        <v>52</v>
      </c>
      <c r="ED5" s="665" t="s">
        <v>61</v>
      </c>
      <c r="EE5" s="666"/>
      <c r="EF5" s="667"/>
      <c r="EG5" s="675" t="s">
        <v>62</v>
      </c>
      <c r="EH5" s="666"/>
      <c r="EI5" s="666"/>
      <c r="EJ5" s="666"/>
      <c r="EK5" s="666"/>
      <c r="EL5" s="666"/>
      <c r="EM5" s="676"/>
      <c r="EN5" s="595" t="s">
        <v>52</v>
      </c>
      <c r="EO5" s="665" t="s">
        <v>61</v>
      </c>
      <c r="EP5" s="666"/>
      <c r="EQ5" s="667"/>
      <c r="ER5" s="675" t="s">
        <v>62</v>
      </c>
      <c r="ES5" s="666"/>
      <c r="ET5" s="666"/>
      <c r="EU5" s="666"/>
      <c r="EV5" s="666"/>
      <c r="EW5" s="666"/>
      <c r="EX5" s="676"/>
      <c r="EY5" s="595" t="s">
        <v>52</v>
      </c>
      <c r="EZ5" s="665" t="s">
        <v>61</v>
      </c>
      <c r="FA5" s="666"/>
      <c r="FB5" s="667"/>
      <c r="FC5" s="675" t="s">
        <v>62</v>
      </c>
      <c r="FD5" s="666"/>
      <c r="FE5" s="666"/>
      <c r="FF5" s="666"/>
      <c r="FG5" s="666"/>
      <c r="FH5" s="666"/>
      <c r="FI5" s="676"/>
      <c r="FJ5" s="595" t="s">
        <v>52</v>
      </c>
      <c r="FK5" s="665" t="s">
        <v>61</v>
      </c>
      <c r="FL5" s="666"/>
      <c r="FM5" s="667"/>
      <c r="FN5" s="675" t="s">
        <v>62</v>
      </c>
      <c r="FO5" s="666"/>
      <c r="FP5" s="666"/>
      <c r="FQ5" s="666"/>
      <c r="FR5" s="666"/>
      <c r="FS5" s="666"/>
      <c r="FT5" s="676"/>
      <c r="FU5" s="595" t="s">
        <v>52</v>
      </c>
      <c r="FV5" s="665" t="s">
        <v>61</v>
      </c>
      <c r="FW5" s="666"/>
      <c r="FX5" s="667"/>
      <c r="FY5" s="675" t="s">
        <v>62</v>
      </c>
      <c r="FZ5" s="666"/>
      <c r="GA5" s="666"/>
      <c r="GB5" s="666"/>
      <c r="GC5" s="666"/>
      <c r="GD5" s="666"/>
      <c r="GE5" s="676"/>
      <c r="GF5" s="595" t="s">
        <v>52</v>
      </c>
      <c r="GG5" s="665" t="s">
        <v>61</v>
      </c>
      <c r="GH5" s="666"/>
      <c r="GI5" s="667"/>
      <c r="GJ5" s="675" t="s">
        <v>62</v>
      </c>
      <c r="GK5" s="666"/>
      <c r="GL5" s="666"/>
      <c r="GM5" s="666"/>
      <c r="GN5" s="666"/>
      <c r="GO5" s="666"/>
      <c r="GP5" s="676"/>
      <c r="GQ5" s="595" t="s">
        <v>52</v>
      </c>
      <c r="GR5" s="665" t="s">
        <v>61</v>
      </c>
      <c r="GS5" s="666"/>
      <c r="GT5" s="667"/>
      <c r="GU5" s="675" t="s">
        <v>62</v>
      </c>
      <c r="GV5" s="666"/>
      <c r="GW5" s="666"/>
      <c r="GX5" s="666"/>
      <c r="GY5" s="666"/>
      <c r="GZ5" s="666"/>
      <c r="HA5" s="676"/>
      <c r="HB5" s="595" t="s">
        <v>52</v>
      </c>
      <c r="HC5" s="665" t="s">
        <v>61</v>
      </c>
      <c r="HD5" s="666"/>
      <c r="HE5" s="667"/>
      <c r="HF5" s="675" t="s">
        <v>62</v>
      </c>
      <c r="HG5" s="666"/>
      <c r="HH5" s="666"/>
      <c r="HI5" s="666"/>
      <c r="HJ5" s="666"/>
      <c r="HK5" s="666"/>
      <c r="HL5" s="676"/>
      <c r="HM5" s="595" t="s">
        <v>52</v>
      </c>
      <c r="HN5" s="665" t="s">
        <v>61</v>
      </c>
      <c r="HO5" s="666"/>
      <c r="HP5" s="667"/>
      <c r="HQ5" s="675" t="s">
        <v>62</v>
      </c>
      <c r="HR5" s="666"/>
      <c r="HS5" s="666"/>
      <c r="HT5" s="666"/>
      <c r="HU5" s="666"/>
      <c r="HV5" s="666"/>
      <c r="HW5" s="676"/>
      <c r="HX5" s="595" t="s">
        <v>52</v>
      </c>
    </row>
    <row r="6" spans="1:232" ht="34.5" customHeight="1" x14ac:dyDescent="0.15">
      <c r="A6" s="679"/>
      <c r="B6" s="351" t="s">
        <v>118</v>
      </c>
      <c r="C6" s="352" t="s">
        <v>44</v>
      </c>
      <c r="D6" s="353" t="s">
        <v>45</v>
      </c>
      <c r="E6" s="328" t="s">
        <v>83</v>
      </c>
      <c r="F6" s="352" t="s">
        <v>47</v>
      </c>
      <c r="G6" s="352" t="s">
        <v>48</v>
      </c>
      <c r="H6" s="352" t="s">
        <v>49</v>
      </c>
      <c r="I6" s="352" t="s">
        <v>50</v>
      </c>
      <c r="J6" s="352" t="s">
        <v>51</v>
      </c>
      <c r="K6" s="354" t="s">
        <v>45</v>
      </c>
      <c r="L6" s="674"/>
      <c r="M6" s="351" t="s">
        <v>118</v>
      </c>
      <c r="N6" s="352" t="s">
        <v>44</v>
      </c>
      <c r="O6" s="353" t="s">
        <v>45</v>
      </c>
      <c r="P6" s="328" t="s">
        <v>83</v>
      </c>
      <c r="Q6" s="352" t="s">
        <v>47</v>
      </c>
      <c r="R6" s="352" t="s">
        <v>48</v>
      </c>
      <c r="S6" s="352" t="s">
        <v>49</v>
      </c>
      <c r="T6" s="352" t="s">
        <v>50</v>
      </c>
      <c r="U6" s="352" t="s">
        <v>51</v>
      </c>
      <c r="V6" s="354" t="s">
        <v>45</v>
      </c>
      <c r="W6" s="674"/>
      <c r="X6" s="351" t="s">
        <v>118</v>
      </c>
      <c r="Y6" s="352" t="s">
        <v>44</v>
      </c>
      <c r="Z6" s="353" t="s">
        <v>45</v>
      </c>
      <c r="AA6" s="328" t="s">
        <v>83</v>
      </c>
      <c r="AB6" s="352" t="s">
        <v>47</v>
      </c>
      <c r="AC6" s="352" t="s">
        <v>48</v>
      </c>
      <c r="AD6" s="352" t="s">
        <v>49</v>
      </c>
      <c r="AE6" s="352" t="s">
        <v>50</v>
      </c>
      <c r="AF6" s="352" t="s">
        <v>51</v>
      </c>
      <c r="AG6" s="354" t="s">
        <v>45</v>
      </c>
      <c r="AH6" s="674"/>
      <c r="AI6" s="351" t="s">
        <v>118</v>
      </c>
      <c r="AJ6" s="352" t="s">
        <v>44</v>
      </c>
      <c r="AK6" s="353" t="s">
        <v>45</v>
      </c>
      <c r="AL6" s="328" t="s">
        <v>83</v>
      </c>
      <c r="AM6" s="352" t="s">
        <v>47</v>
      </c>
      <c r="AN6" s="352" t="s">
        <v>48</v>
      </c>
      <c r="AO6" s="352" t="s">
        <v>49</v>
      </c>
      <c r="AP6" s="352" t="s">
        <v>50</v>
      </c>
      <c r="AQ6" s="352" t="s">
        <v>51</v>
      </c>
      <c r="AR6" s="354" t="s">
        <v>45</v>
      </c>
      <c r="AS6" s="674"/>
      <c r="AT6" s="393" t="s">
        <v>118</v>
      </c>
      <c r="AU6" s="394" t="s">
        <v>44</v>
      </c>
      <c r="AV6" s="395" t="s">
        <v>45</v>
      </c>
      <c r="AW6" s="328" t="s">
        <v>83</v>
      </c>
      <c r="AX6" s="394" t="s">
        <v>47</v>
      </c>
      <c r="AY6" s="394" t="s">
        <v>48</v>
      </c>
      <c r="AZ6" s="394" t="s">
        <v>49</v>
      </c>
      <c r="BA6" s="394" t="s">
        <v>50</v>
      </c>
      <c r="BB6" s="394" t="s">
        <v>51</v>
      </c>
      <c r="BC6" s="396" t="s">
        <v>45</v>
      </c>
      <c r="BD6" s="674"/>
      <c r="BE6" s="351" t="s">
        <v>118</v>
      </c>
      <c r="BF6" s="352" t="s">
        <v>44</v>
      </c>
      <c r="BG6" s="353" t="s">
        <v>45</v>
      </c>
      <c r="BH6" s="328" t="s">
        <v>83</v>
      </c>
      <c r="BI6" s="352" t="s">
        <v>47</v>
      </c>
      <c r="BJ6" s="352" t="s">
        <v>48</v>
      </c>
      <c r="BK6" s="352" t="s">
        <v>49</v>
      </c>
      <c r="BL6" s="352" t="s">
        <v>50</v>
      </c>
      <c r="BM6" s="352" t="s">
        <v>51</v>
      </c>
      <c r="BN6" s="354" t="s">
        <v>45</v>
      </c>
      <c r="BO6" s="674"/>
      <c r="BP6" s="351" t="s">
        <v>118</v>
      </c>
      <c r="BQ6" s="352" t="s">
        <v>44</v>
      </c>
      <c r="BR6" s="353" t="s">
        <v>45</v>
      </c>
      <c r="BS6" s="328" t="s">
        <v>83</v>
      </c>
      <c r="BT6" s="352" t="s">
        <v>47</v>
      </c>
      <c r="BU6" s="352" t="s">
        <v>48</v>
      </c>
      <c r="BV6" s="352" t="s">
        <v>49</v>
      </c>
      <c r="BW6" s="352" t="s">
        <v>50</v>
      </c>
      <c r="BX6" s="352" t="s">
        <v>51</v>
      </c>
      <c r="BY6" s="354" t="s">
        <v>45</v>
      </c>
      <c r="BZ6" s="674"/>
      <c r="CA6" s="351" t="s">
        <v>118</v>
      </c>
      <c r="CB6" s="352" t="s">
        <v>44</v>
      </c>
      <c r="CC6" s="353" t="s">
        <v>45</v>
      </c>
      <c r="CD6" s="328" t="s">
        <v>83</v>
      </c>
      <c r="CE6" s="352" t="s">
        <v>47</v>
      </c>
      <c r="CF6" s="352" t="s">
        <v>48</v>
      </c>
      <c r="CG6" s="352" t="s">
        <v>49</v>
      </c>
      <c r="CH6" s="352" t="s">
        <v>50</v>
      </c>
      <c r="CI6" s="352" t="s">
        <v>51</v>
      </c>
      <c r="CJ6" s="354" t="s">
        <v>45</v>
      </c>
      <c r="CK6" s="674"/>
      <c r="CL6" s="351" t="s">
        <v>118</v>
      </c>
      <c r="CM6" s="352" t="s">
        <v>44</v>
      </c>
      <c r="CN6" s="353" t="s">
        <v>45</v>
      </c>
      <c r="CO6" s="328" t="s">
        <v>83</v>
      </c>
      <c r="CP6" s="352" t="s">
        <v>47</v>
      </c>
      <c r="CQ6" s="352" t="s">
        <v>48</v>
      </c>
      <c r="CR6" s="352" t="s">
        <v>49</v>
      </c>
      <c r="CS6" s="352" t="s">
        <v>50</v>
      </c>
      <c r="CT6" s="352" t="s">
        <v>51</v>
      </c>
      <c r="CU6" s="354" t="s">
        <v>45</v>
      </c>
      <c r="CV6" s="674"/>
      <c r="CW6" s="393" t="s">
        <v>118</v>
      </c>
      <c r="CX6" s="394" t="s">
        <v>44</v>
      </c>
      <c r="CY6" s="395" t="s">
        <v>45</v>
      </c>
      <c r="CZ6" s="328" t="s">
        <v>83</v>
      </c>
      <c r="DA6" s="394" t="s">
        <v>47</v>
      </c>
      <c r="DB6" s="394" t="s">
        <v>48</v>
      </c>
      <c r="DC6" s="394" t="s">
        <v>49</v>
      </c>
      <c r="DD6" s="394" t="s">
        <v>50</v>
      </c>
      <c r="DE6" s="394" t="s">
        <v>51</v>
      </c>
      <c r="DF6" s="396" t="s">
        <v>45</v>
      </c>
      <c r="DG6" s="674"/>
      <c r="DH6" s="351" t="s">
        <v>118</v>
      </c>
      <c r="DI6" s="352" t="s">
        <v>44</v>
      </c>
      <c r="DJ6" s="353" t="s">
        <v>45</v>
      </c>
      <c r="DK6" s="328" t="s">
        <v>83</v>
      </c>
      <c r="DL6" s="352" t="s">
        <v>47</v>
      </c>
      <c r="DM6" s="352" t="s">
        <v>48</v>
      </c>
      <c r="DN6" s="352" t="s">
        <v>49</v>
      </c>
      <c r="DO6" s="352" t="s">
        <v>50</v>
      </c>
      <c r="DP6" s="352" t="s">
        <v>51</v>
      </c>
      <c r="DQ6" s="354" t="s">
        <v>45</v>
      </c>
      <c r="DR6" s="680"/>
      <c r="DS6" s="351" t="s">
        <v>118</v>
      </c>
      <c r="DT6" s="352" t="s">
        <v>44</v>
      </c>
      <c r="DU6" s="353" t="s">
        <v>45</v>
      </c>
      <c r="DV6" s="328" t="s">
        <v>83</v>
      </c>
      <c r="DW6" s="352" t="s">
        <v>47</v>
      </c>
      <c r="DX6" s="352" t="s">
        <v>48</v>
      </c>
      <c r="DY6" s="352" t="s">
        <v>49</v>
      </c>
      <c r="DZ6" s="352" t="s">
        <v>50</v>
      </c>
      <c r="EA6" s="352" t="s">
        <v>51</v>
      </c>
      <c r="EB6" s="354" t="s">
        <v>45</v>
      </c>
      <c r="EC6" s="674"/>
      <c r="ED6" s="351" t="s">
        <v>118</v>
      </c>
      <c r="EE6" s="352" t="s">
        <v>44</v>
      </c>
      <c r="EF6" s="353" t="s">
        <v>45</v>
      </c>
      <c r="EG6" s="328" t="s">
        <v>83</v>
      </c>
      <c r="EH6" s="352" t="s">
        <v>47</v>
      </c>
      <c r="EI6" s="352" t="s">
        <v>48</v>
      </c>
      <c r="EJ6" s="352" t="s">
        <v>49</v>
      </c>
      <c r="EK6" s="352" t="s">
        <v>50</v>
      </c>
      <c r="EL6" s="352" t="s">
        <v>51</v>
      </c>
      <c r="EM6" s="354" t="s">
        <v>45</v>
      </c>
      <c r="EN6" s="674"/>
      <c r="EO6" s="351" t="s">
        <v>118</v>
      </c>
      <c r="EP6" s="352" t="s">
        <v>44</v>
      </c>
      <c r="EQ6" s="353" t="s">
        <v>45</v>
      </c>
      <c r="ER6" s="328" t="s">
        <v>83</v>
      </c>
      <c r="ES6" s="352" t="s">
        <v>47</v>
      </c>
      <c r="ET6" s="352" t="s">
        <v>48</v>
      </c>
      <c r="EU6" s="352" t="s">
        <v>49</v>
      </c>
      <c r="EV6" s="352" t="s">
        <v>50</v>
      </c>
      <c r="EW6" s="352" t="s">
        <v>51</v>
      </c>
      <c r="EX6" s="354" t="s">
        <v>45</v>
      </c>
      <c r="EY6" s="674"/>
      <c r="EZ6" s="393" t="s">
        <v>118</v>
      </c>
      <c r="FA6" s="394" t="s">
        <v>44</v>
      </c>
      <c r="FB6" s="395" t="s">
        <v>45</v>
      </c>
      <c r="FC6" s="328" t="s">
        <v>83</v>
      </c>
      <c r="FD6" s="394" t="s">
        <v>47</v>
      </c>
      <c r="FE6" s="394" t="s">
        <v>48</v>
      </c>
      <c r="FF6" s="394" t="s">
        <v>49</v>
      </c>
      <c r="FG6" s="394" t="s">
        <v>50</v>
      </c>
      <c r="FH6" s="394" t="s">
        <v>51</v>
      </c>
      <c r="FI6" s="396" t="s">
        <v>45</v>
      </c>
      <c r="FJ6" s="674"/>
      <c r="FK6" s="351" t="s">
        <v>118</v>
      </c>
      <c r="FL6" s="352" t="s">
        <v>44</v>
      </c>
      <c r="FM6" s="353" t="s">
        <v>45</v>
      </c>
      <c r="FN6" s="328" t="s">
        <v>83</v>
      </c>
      <c r="FO6" s="352" t="s">
        <v>47</v>
      </c>
      <c r="FP6" s="352" t="s">
        <v>48</v>
      </c>
      <c r="FQ6" s="352" t="s">
        <v>49</v>
      </c>
      <c r="FR6" s="352" t="s">
        <v>50</v>
      </c>
      <c r="FS6" s="352" t="s">
        <v>51</v>
      </c>
      <c r="FT6" s="354" t="s">
        <v>45</v>
      </c>
      <c r="FU6" s="674"/>
      <c r="FV6" s="351" t="s">
        <v>118</v>
      </c>
      <c r="FW6" s="352" t="s">
        <v>44</v>
      </c>
      <c r="FX6" s="353" t="s">
        <v>45</v>
      </c>
      <c r="FY6" s="328" t="s">
        <v>83</v>
      </c>
      <c r="FZ6" s="352" t="s">
        <v>47</v>
      </c>
      <c r="GA6" s="352" t="s">
        <v>48</v>
      </c>
      <c r="GB6" s="352" t="s">
        <v>49</v>
      </c>
      <c r="GC6" s="352" t="s">
        <v>50</v>
      </c>
      <c r="GD6" s="352" t="s">
        <v>51</v>
      </c>
      <c r="GE6" s="354" t="s">
        <v>45</v>
      </c>
      <c r="GF6" s="674"/>
      <c r="GG6" s="351" t="s">
        <v>118</v>
      </c>
      <c r="GH6" s="352" t="s">
        <v>44</v>
      </c>
      <c r="GI6" s="353" t="s">
        <v>45</v>
      </c>
      <c r="GJ6" s="328" t="s">
        <v>83</v>
      </c>
      <c r="GK6" s="352" t="s">
        <v>47</v>
      </c>
      <c r="GL6" s="352" t="s">
        <v>48</v>
      </c>
      <c r="GM6" s="352" t="s">
        <v>49</v>
      </c>
      <c r="GN6" s="352" t="s">
        <v>50</v>
      </c>
      <c r="GO6" s="352" t="s">
        <v>51</v>
      </c>
      <c r="GP6" s="354" t="s">
        <v>45</v>
      </c>
      <c r="GQ6" s="674"/>
      <c r="GR6" s="351" t="s">
        <v>118</v>
      </c>
      <c r="GS6" s="352" t="s">
        <v>44</v>
      </c>
      <c r="GT6" s="353" t="s">
        <v>45</v>
      </c>
      <c r="GU6" s="328" t="s">
        <v>83</v>
      </c>
      <c r="GV6" s="352" t="s">
        <v>47</v>
      </c>
      <c r="GW6" s="352" t="s">
        <v>48</v>
      </c>
      <c r="GX6" s="352" t="s">
        <v>49</v>
      </c>
      <c r="GY6" s="352" t="s">
        <v>50</v>
      </c>
      <c r="GZ6" s="352" t="s">
        <v>51</v>
      </c>
      <c r="HA6" s="354" t="s">
        <v>45</v>
      </c>
      <c r="HB6" s="674"/>
      <c r="HC6" s="393" t="s">
        <v>118</v>
      </c>
      <c r="HD6" s="394" t="s">
        <v>44</v>
      </c>
      <c r="HE6" s="395" t="s">
        <v>45</v>
      </c>
      <c r="HF6" s="328" t="s">
        <v>83</v>
      </c>
      <c r="HG6" s="394" t="s">
        <v>47</v>
      </c>
      <c r="HH6" s="394" t="s">
        <v>48</v>
      </c>
      <c r="HI6" s="394" t="s">
        <v>49</v>
      </c>
      <c r="HJ6" s="394" t="s">
        <v>50</v>
      </c>
      <c r="HK6" s="394" t="s">
        <v>51</v>
      </c>
      <c r="HL6" s="396" t="s">
        <v>45</v>
      </c>
      <c r="HM6" s="674"/>
      <c r="HN6" s="351" t="s">
        <v>118</v>
      </c>
      <c r="HO6" s="352" t="s">
        <v>44</v>
      </c>
      <c r="HP6" s="353" t="s">
        <v>45</v>
      </c>
      <c r="HQ6" s="328" t="s">
        <v>83</v>
      </c>
      <c r="HR6" s="352" t="s">
        <v>47</v>
      </c>
      <c r="HS6" s="352" t="s">
        <v>48</v>
      </c>
      <c r="HT6" s="352" t="s">
        <v>49</v>
      </c>
      <c r="HU6" s="352" t="s">
        <v>50</v>
      </c>
      <c r="HV6" s="352" t="s">
        <v>51</v>
      </c>
      <c r="HW6" s="354" t="s">
        <v>45</v>
      </c>
      <c r="HX6" s="674"/>
    </row>
    <row r="7" spans="1:232" ht="16.5" customHeight="1" x14ac:dyDescent="0.15">
      <c r="A7" s="329" t="s">
        <v>4</v>
      </c>
      <c r="B7" s="331">
        <v>35970</v>
      </c>
      <c r="C7" s="332">
        <v>273640</v>
      </c>
      <c r="D7" s="333">
        <v>309610</v>
      </c>
      <c r="E7" s="334">
        <v>0</v>
      </c>
      <c r="F7" s="332">
        <v>34431536</v>
      </c>
      <c r="G7" s="332">
        <v>78019194</v>
      </c>
      <c r="H7" s="332">
        <v>214390872</v>
      </c>
      <c r="I7" s="332">
        <v>271746397</v>
      </c>
      <c r="J7" s="332">
        <v>177580996</v>
      </c>
      <c r="K7" s="335">
        <v>776168995</v>
      </c>
      <c r="L7" s="336">
        <v>776478605</v>
      </c>
      <c r="M7" s="331">
        <v>0</v>
      </c>
      <c r="N7" s="332">
        <v>0</v>
      </c>
      <c r="O7" s="333">
        <v>0</v>
      </c>
      <c r="P7" s="337"/>
      <c r="Q7" s="332">
        <v>7456903</v>
      </c>
      <c r="R7" s="332">
        <v>26856085</v>
      </c>
      <c r="S7" s="332">
        <v>141040927</v>
      </c>
      <c r="T7" s="332">
        <v>196020458</v>
      </c>
      <c r="U7" s="332">
        <v>133400169</v>
      </c>
      <c r="V7" s="335">
        <v>504774542</v>
      </c>
      <c r="W7" s="336">
        <v>504774542</v>
      </c>
      <c r="X7" s="331">
        <v>0</v>
      </c>
      <c r="Y7" s="332">
        <v>0</v>
      </c>
      <c r="Z7" s="333">
        <v>0</v>
      </c>
      <c r="AA7" s="337"/>
      <c r="AB7" s="332">
        <v>22548189</v>
      </c>
      <c r="AC7" s="332">
        <v>41142691</v>
      </c>
      <c r="AD7" s="332">
        <v>50472275</v>
      </c>
      <c r="AE7" s="332">
        <v>53163658</v>
      </c>
      <c r="AF7" s="332">
        <v>27483580</v>
      </c>
      <c r="AG7" s="335">
        <v>194810393</v>
      </c>
      <c r="AH7" s="336">
        <v>194810393</v>
      </c>
      <c r="AI7" s="331">
        <v>0</v>
      </c>
      <c r="AJ7" s="332">
        <v>0</v>
      </c>
      <c r="AK7" s="333">
        <v>0</v>
      </c>
      <c r="AL7" s="337"/>
      <c r="AM7" s="332">
        <v>0</v>
      </c>
      <c r="AN7" s="332">
        <v>38584</v>
      </c>
      <c r="AO7" s="332">
        <v>369060</v>
      </c>
      <c r="AP7" s="332">
        <v>3313135</v>
      </c>
      <c r="AQ7" s="332">
        <v>3657684</v>
      </c>
      <c r="AR7" s="335">
        <v>7378463</v>
      </c>
      <c r="AS7" s="336">
        <v>7378463</v>
      </c>
      <c r="AT7" s="331">
        <v>0</v>
      </c>
      <c r="AU7" s="332">
        <v>0</v>
      </c>
      <c r="AV7" s="333">
        <v>0</v>
      </c>
      <c r="AW7" s="337"/>
      <c r="AX7" s="332">
        <v>132618</v>
      </c>
      <c r="AY7" s="332">
        <v>143464</v>
      </c>
      <c r="AZ7" s="332">
        <v>729448</v>
      </c>
      <c r="BA7" s="332">
        <v>2205700</v>
      </c>
      <c r="BB7" s="332">
        <v>3265824</v>
      </c>
      <c r="BC7" s="335">
        <v>6477054</v>
      </c>
      <c r="BD7" s="336">
        <v>6477054</v>
      </c>
      <c r="BE7" s="331">
        <v>0</v>
      </c>
      <c r="BF7" s="332">
        <v>0</v>
      </c>
      <c r="BG7" s="333">
        <v>0</v>
      </c>
      <c r="BH7" s="337"/>
      <c r="BI7" s="332">
        <v>69006</v>
      </c>
      <c r="BJ7" s="332">
        <v>409510</v>
      </c>
      <c r="BK7" s="332">
        <v>2972684</v>
      </c>
      <c r="BL7" s="332">
        <v>3440366</v>
      </c>
      <c r="BM7" s="332">
        <v>2407916</v>
      </c>
      <c r="BN7" s="335">
        <v>9299482</v>
      </c>
      <c r="BO7" s="336">
        <v>9299482</v>
      </c>
      <c r="BP7" s="331">
        <v>35970</v>
      </c>
      <c r="BQ7" s="332">
        <v>227942</v>
      </c>
      <c r="BR7" s="333">
        <v>263912</v>
      </c>
      <c r="BS7" s="334">
        <v>0</v>
      </c>
      <c r="BT7" s="332">
        <v>4042214</v>
      </c>
      <c r="BU7" s="332">
        <v>8877059</v>
      </c>
      <c r="BV7" s="332">
        <v>17880253</v>
      </c>
      <c r="BW7" s="332">
        <v>12785884</v>
      </c>
      <c r="BX7" s="332">
        <v>6941976</v>
      </c>
      <c r="BY7" s="335">
        <v>50527386</v>
      </c>
      <c r="BZ7" s="336">
        <v>50791298</v>
      </c>
      <c r="CA7" s="331">
        <v>0</v>
      </c>
      <c r="CB7" s="332">
        <v>45698</v>
      </c>
      <c r="CC7" s="333">
        <v>45698</v>
      </c>
      <c r="CD7" s="334">
        <v>0</v>
      </c>
      <c r="CE7" s="332">
        <v>182606</v>
      </c>
      <c r="CF7" s="332">
        <v>551801</v>
      </c>
      <c r="CG7" s="332">
        <v>926225</v>
      </c>
      <c r="CH7" s="332">
        <v>817196</v>
      </c>
      <c r="CI7" s="332">
        <v>423847</v>
      </c>
      <c r="CJ7" s="335">
        <v>2901675</v>
      </c>
      <c r="CK7" s="336">
        <v>2947373</v>
      </c>
      <c r="CL7" s="331">
        <v>0</v>
      </c>
      <c r="CM7" s="332">
        <v>0</v>
      </c>
      <c r="CN7" s="333">
        <v>0</v>
      </c>
      <c r="CO7" s="334">
        <v>0</v>
      </c>
      <c r="CP7" s="332">
        <v>0</v>
      </c>
      <c r="CQ7" s="332">
        <v>0</v>
      </c>
      <c r="CR7" s="332">
        <v>0</v>
      </c>
      <c r="CS7" s="332">
        <v>0</v>
      </c>
      <c r="CT7" s="332">
        <v>0</v>
      </c>
      <c r="CU7" s="335">
        <v>0</v>
      </c>
      <c r="CV7" s="336">
        <v>0</v>
      </c>
      <c r="CW7" s="331">
        <v>0</v>
      </c>
      <c r="CX7" s="332">
        <v>0</v>
      </c>
      <c r="CY7" s="333">
        <v>0</v>
      </c>
      <c r="CZ7" s="337"/>
      <c r="DA7" s="332">
        <v>0</v>
      </c>
      <c r="DB7" s="332">
        <v>0</v>
      </c>
      <c r="DC7" s="332">
        <v>0</v>
      </c>
      <c r="DD7" s="332">
        <v>0</v>
      </c>
      <c r="DE7" s="332">
        <v>0</v>
      </c>
      <c r="DF7" s="335">
        <v>0</v>
      </c>
      <c r="DG7" s="336">
        <v>0</v>
      </c>
      <c r="DH7" s="331">
        <v>37011</v>
      </c>
      <c r="DI7" s="332">
        <v>242715</v>
      </c>
      <c r="DJ7" s="333">
        <v>279726</v>
      </c>
      <c r="DK7" s="334">
        <v>0</v>
      </c>
      <c r="DL7" s="332">
        <v>13420448</v>
      </c>
      <c r="DM7" s="332">
        <v>39102549</v>
      </c>
      <c r="DN7" s="332">
        <v>143691174</v>
      </c>
      <c r="DO7" s="332">
        <v>185642444</v>
      </c>
      <c r="DP7" s="332">
        <v>122958739</v>
      </c>
      <c r="DQ7" s="335">
        <v>504815354</v>
      </c>
      <c r="DR7" s="338">
        <v>505095080</v>
      </c>
      <c r="DS7" s="331">
        <v>0</v>
      </c>
      <c r="DT7" s="332">
        <v>0</v>
      </c>
      <c r="DU7" s="333">
        <v>0</v>
      </c>
      <c r="DV7" s="337"/>
      <c r="DW7" s="332">
        <v>6356600</v>
      </c>
      <c r="DX7" s="332">
        <v>23809711</v>
      </c>
      <c r="DY7" s="332">
        <v>117919844</v>
      </c>
      <c r="DZ7" s="332">
        <v>163016480</v>
      </c>
      <c r="EA7" s="332">
        <v>109439415</v>
      </c>
      <c r="EB7" s="335">
        <v>420542050</v>
      </c>
      <c r="EC7" s="336">
        <v>420542050</v>
      </c>
      <c r="ED7" s="331">
        <v>0</v>
      </c>
      <c r="EE7" s="332">
        <v>0</v>
      </c>
      <c r="EF7" s="333">
        <v>0</v>
      </c>
      <c r="EG7" s="337"/>
      <c r="EH7" s="332">
        <v>3351455</v>
      </c>
      <c r="EI7" s="332">
        <v>6904515</v>
      </c>
      <c r="EJ7" s="332">
        <v>7264500</v>
      </c>
      <c r="EK7" s="332">
        <v>7712178</v>
      </c>
      <c r="EL7" s="332">
        <v>4232248</v>
      </c>
      <c r="EM7" s="335">
        <v>29464896</v>
      </c>
      <c r="EN7" s="336">
        <v>29464896</v>
      </c>
      <c r="EO7" s="331">
        <v>0</v>
      </c>
      <c r="EP7" s="332">
        <v>0</v>
      </c>
      <c r="EQ7" s="333">
        <v>0</v>
      </c>
      <c r="ER7" s="337"/>
      <c r="ES7" s="332">
        <v>0</v>
      </c>
      <c r="ET7" s="332">
        <v>364</v>
      </c>
      <c r="EU7" s="332">
        <v>10194</v>
      </c>
      <c r="EV7" s="332">
        <v>371937</v>
      </c>
      <c r="EW7" s="332">
        <v>355404</v>
      </c>
      <c r="EX7" s="335">
        <v>737899</v>
      </c>
      <c r="EY7" s="336">
        <v>737899</v>
      </c>
      <c r="EZ7" s="331">
        <v>0</v>
      </c>
      <c r="FA7" s="332">
        <v>0</v>
      </c>
      <c r="FB7" s="333">
        <v>0</v>
      </c>
      <c r="FC7" s="337"/>
      <c r="FD7" s="332">
        <v>35278</v>
      </c>
      <c r="FE7" s="332">
        <v>12569</v>
      </c>
      <c r="FF7" s="332">
        <v>149894</v>
      </c>
      <c r="FG7" s="332">
        <v>152699</v>
      </c>
      <c r="FH7" s="332">
        <v>242563</v>
      </c>
      <c r="FI7" s="335">
        <v>593003</v>
      </c>
      <c r="FJ7" s="336">
        <v>593003</v>
      </c>
      <c r="FK7" s="331">
        <v>0</v>
      </c>
      <c r="FL7" s="332">
        <v>0</v>
      </c>
      <c r="FM7" s="333">
        <v>0</v>
      </c>
      <c r="FN7" s="337"/>
      <c r="FO7" s="332">
        <v>64728</v>
      </c>
      <c r="FP7" s="332">
        <v>434465</v>
      </c>
      <c r="FQ7" s="332">
        <v>2747066</v>
      </c>
      <c r="FR7" s="332">
        <v>3197087</v>
      </c>
      <c r="FS7" s="332">
        <v>2257778</v>
      </c>
      <c r="FT7" s="335">
        <v>8701124</v>
      </c>
      <c r="FU7" s="336">
        <v>8701124</v>
      </c>
      <c r="FV7" s="331">
        <v>37011</v>
      </c>
      <c r="FW7" s="332">
        <v>215380</v>
      </c>
      <c r="FX7" s="333">
        <v>252391</v>
      </c>
      <c r="FY7" s="334">
        <v>0</v>
      </c>
      <c r="FZ7" s="332">
        <v>3558815</v>
      </c>
      <c r="GA7" s="332">
        <v>7764787</v>
      </c>
      <c r="GB7" s="332">
        <v>15343881</v>
      </c>
      <c r="GC7" s="332">
        <v>10967926</v>
      </c>
      <c r="GD7" s="332">
        <v>6341147</v>
      </c>
      <c r="GE7" s="335">
        <v>43976556</v>
      </c>
      <c r="GF7" s="336">
        <v>44228947</v>
      </c>
      <c r="GG7" s="331">
        <v>0</v>
      </c>
      <c r="GH7" s="332">
        <v>27335</v>
      </c>
      <c r="GI7" s="333">
        <v>27335</v>
      </c>
      <c r="GJ7" s="334">
        <v>0</v>
      </c>
      <c r="GK7" s="332">
        <v>53572</v>
      </c>
      <c r="GL7" s="332">
        <v>176138</v>
      </c>
      <c r="GM7" s="332">
        <v>255795</v>
      </c>
      <c r="GN7" s="332">
        <v>224137</v>
      </c>
      <c r="GO7" s="332">
        <v>90184</v>
      </c>
      <c r="GP7" s="335">
        <v>799826</v>
      </c>
      <c r="GQ7" s="336">
        <v>827161</v>
      </c>
      <c r="GR7" s="331">
        <v>0</v>
      </c>
      <c r="GS7" s="332">
        <v>0</v>
      </c>
      <c r="GT7" s="333">
        <v>0</v>
      </c>
      <c r="GU7" s="334">
        <v>0</v>
      </c>
      <c r="GV7" s="332">
        <v>0</v>
      </c>
      <c r="GW7" s="332">
        <v>0</v>
      </c>
      <c r="GX7" s="332">
        <v>0</v>
      </c>
      <c r="GY7" s="332">
        <v>0</v>
      </c>
      <c r="GZ7" s="332">
        <v>0</v>
      </c>
      <c r="HA7" s="335">
        <v>0</v>
      </c>
      <c r="HB7" s="336">
        <v>0</v>
      </c>
      <c r="HC7" s="331">
        <v>0</v>
      </c>
      <c r="HD7" s="332">
        <v>0</v>
      </c>
      <c r="HE7" s="333">
        <v>0</v>
      </c>
      <c r="HF7" s="337"/>
      <c r="HG7" s="332">
        <v>0</v>
      </c>
      <c r="HH7" s="332">
        <v>0</v>
      </c>
      <c r="HI7" s="332">
        <v>0</v>
      </c>
      <c r="HJ7" s="332">
        <v>0</v>
      </c>
      <c r="HK7" s="332">
        <v>0</v>
      </c>
      <c r="HL7" s="335">
        <v>0</v>
      </c>
      <c r="HM7" s="336">
        <v>0</v>
      </c>
      <c r="HN7" s="331">
        <v>72981</v>
      </c>
      <c r="HO7" s="332">
        <v>516355</v>
      </c>
      <c r="HP7" s="333">
        <v>589336</v>
      </c>
      <c r="HQ7" s="334">
        <v>0</v>
      </c>
      <c r="HR7" s="332">
        <v>47851984</v>
      </c>
      <c r="HS7" s="332">
        <v>117121743</v>
      </c>
      <c r="HT7" s="332">
        <v>358082046</v>
      </c>
      <c r="HU7" s="332">
        <v>457388841</v>
      </c>
      <c r="HV7" s="332">
        <v>300539735</v>
      </c>
      <c r="HW7" s="335">
        <v>1280984349</v>
      </c>
      <c r="HX7" s="336">
        <v>1281573685</v>
      </c>
    </row>
    <row r="8" spans="1:232" ht="16.5" customHeight="1" x14ac:dyDescent="0.15">
      <c r="A8" s="329" t="s">
        <v>5</v>
      </c>
      <c r="B8" s="331">
        <v>11718</v>
      </c>
      <c r="C8" s="332">
        <v>78469</v>
      </c>
      <c r="D8" s="333">
        <v>90187</v>
      </c>
      <c r="E8" s="334">
        <v>0</v>
      </c>
      <c r="F8" s="332">
        <v>12330410</v>
      </c>
      <c r="G8" s="332">
        <v>37306910</v>
      </c>
      <c r="H8" s="332">
        <v>88157870</v>
      </c>
      <c r="I8" s="332">
        <v>114157821</v>
      </c>
      <c r="J8" s="332">
        <v>76058985</v>
      </c>
      <c r="K8" s="335">
        <v>328011996</v>
      </c>
      <c r="L8" s="336">
        <v>328102183</v>
      </c>
      <c r="M8" s="331">
        <v>0</v>
      </c>
      <c r="N8" s="332">
        <v>0</v>
      </c>
      <c r="O8" s="333">
        <v>0</v>
      </c>
      <c r="P8" s="337"/>
      <c r="Q8" s="332">
        <v>3815906</v>
      </c>
      <c r="R8" s="332">
        <v>15626579</v>
      </c>
      <c r="S8" s="332">
        <v>58295334</v>
      </c>
      <c r="T8" s="332">
        <v>82444436</v>
      </c>
      <c r="U8" s="332">
        <v>58631235</v>
      </c>
      <c r="V8" s="335">
        <v>218813490</v>
      </c>
      <c r="W8" s="336">
        <v>218813490</v>
      </c>
      <c r="X8" s="331">
        <v>0</v>
      </c>
      <c r="Y8" s="332">
        <v>0</v>
      </c>
      <c r="Z8" s="333">
        <v>0</v>
      </c>
      <c r="AA8" s="337"/>
      <c r="AB8" s="332">
        <v>7414901</v>
      </c>
      <c r="AC8" s="332">
        <v>17871525</v>
      </c>
      <c r="AD8" s="332">
        <v>22186596</v>
      </c>
      <c r="AE8" s="332">
        <v>24215305</v>
      </c>
      <c r="AF8" s="332">
        <v>12812840</v>
      </c>
      <c r="AG8" s="335">
        <v>84501167</v>
      </c>
      <c r="AH8" s="336">
        <v>84501167</v>
      </c>
      <c r="AI8" s="331">
        <v>0</v>
      </c>
      <c r="AJ8" s="332">
        <v>0</v>
      </c>
      <c r="AK8" s="333">
        <v>0</v>
      </c>
      <c r="AL8" s="337"/>
      <c r="AM8" s="332">
        <v>0</v>
      </c>
      <c r="AN8" s="332">
        <v>38584</v>
      </c>
      <c r="AO8" s="332">
        <v>98686</v>
      </c>
      <c r="AP8" s="332">
        <v>896739</v>
      </c>
      <c r="AQ8" s="332">
        <v>679242</v>
      </c>
      <c r="AR8" s="335">
        <v>1713251</v>
      </c>
      <c r="AS8" s="336">
        <v>1713251</v>
      </c>
      <c r="AT8" s="331">
        <v>0</v>
      </c>
      <c r="AU8" s="332">
        <v>0</v>
      </c>
      <c r="AV8" s="333">
        <v>0</v>
      </c>
      <c r="AW8" s="337"/>
      <c r="AX8" s="332">
        <v>33852</v>
      </c>
      <c r="AY8" s="332">
        <v>33852</v>
      </c>
      <c r="AZ8" s="332">
        <v>135964</v>
      </c>
      <c r="BA8" s="332">
        <v>875426</v>
      </c>
      <c r="BB8" s="332">
        <v>719454</v>
      </c>
      <c r="BC8" s="335">
        <v>1798548</v>
      </c>
      <c r="BD8" s="336">
        <v>1798548</v>
      </c>
      <c r="BE8" s="331">
        <v>0</v>
      </c>
      <c r="BF8" s="332">
        <v>0</v>
      </c>
      <c r="BG8" s="333">
        <v>0</v>
      </c>
      <c r="BH8" s="337"/>
      <c r="BI8" s="332">
        <v>0</v>
      </c>
      <c r="BJ8" s="332">
        <v>31062</v>
      </c>
      <c r="BK8" s="332">
        <v>281014</v>
      </c>
      <c r="BL8" s="332">
        <v>334056</v>
      </c>
      <c r="BM8" s="332">
        <v>176392</v>
      </c>
      <c r="BN8" s="335">
        <v>822524</v>
      </c>
      <c r="BO8" s="336">
        <v>822524</v>
      </c>
      <c r="BP8" s="331">
        <v>11718</v>
      </c>
      <c r="BQ8" s="332">
        <v>64701</v>
      </c>
      <c r="BR8" s="333">
        <v>76419</v>
      </c>
      <c r="BS8" s="334">
        <v>0</v>
      </c>
      <c r="BT8" s="332">
        <v>950684</v>
      </c>
      <c r="BU8" s="332">
        <v>3385301</v>
      </c>
      <c r="BV8" s="332">
        <v>6616720</v>
      </c>
      <c r="BW8" s="332">
        <v>4844409</v>
      </c>
      <c r="BX8" s="332">
        <v>2786934</v>
      </c>
      <c r="BY8" s="335">
        <v>18584048</v>
      </c>
      <c r="BZ8" s="336">
        <v>18660467</v>
      </c>
      <c r="CA8" s="331">
        <v>0</v>
      </c>
      <c r="CB8" s="332">
        <v>13768</v>
      </c>
      <c r="CC8" s="333">
        <v>13768</v>
      </c>
      <c r="CD8" s="334">
        <v>0</v>
      </c>
      <c r="CE8" s="332">
        <v>115067</v>
      </c>
      <c r="CF8" s="332">
        <v>320007</v>
      </c>
      <c r="CG8" s="332">
        <v>543556</v>
      </c>
      <c r="CH8" s="332">
        <v>547450</v>
      </c>
      <c r="CI8" s="332">
        <v>252888</v>
      </c>
      <c r="CJ8" s="335">
        <v>1778968</v>
      </c>
      <c r="CK8" s="336">
        <v>1792736</v>
      </c>
      <c r="CL8" s="331">
        <v>0</v>
      </c>
      <c r="CM8" s="332">
        <v>0</v>
      </c>
      <c r="CN8" s="333">
        <v>0</v>
      </c>
      <c r="CO8" s="334">
        <v>0</v>
      </c>
      <c r="CP8" s="332">
        <v>0</v>
      </c>
      <c r="CQ8" s="332">
        <v>0</v>
      </c>
      <c r="CR8" s="332">
        <v>0</v>
      </c>
      <c r="CS8" s="332">
        <v>0</v>
      </c>
      <c r="CT8" s="332">
        <v>0</v>
      </c>
      <c r="CU8" s="335">
        <v>0</v>
      </c>
      <c r="CV8" s="336">
        <v>0</v>
      </c>
      <c r="CW8" s="331">
        <v>0</v>
      </c>
      <c r="CX8" s="332">
        <v>0</v>
      </c>
      <c r="CY8" s="333">
        <v>0</v>
      </c>
      <c r="CZ8" s="337"/>
      <c r="DA8" s="332">
        <v>0</v>
      </c>
      <c r="DB8" s="332">
        <v>0</v>
      </c>
      <c r="DC8" s="332">
        <v>0</v>
      </c>
      <c r="DD8" s="332">
        <v>0</v>
      </c>
      <c r="DE8" s="332">
        <v>0</v>
      </c>
      <c r="DF8" s="335">
        <v>0</v>
      </c>
      <c r="DG8" s="336">
        <v>0</v>
      </c>
      <c r="DH8" s="331">
        <v>12284</v>
      </c>
      <c r="DI8" s="332">
        <v>71727</v>
      </c>
      <c r="DJ8" s="333">
        <v>84011</v>
      </c>
      <c r="DK8" s="334">
        <v>0</v>
      </c>
      <c r="DL8" s="332">
        <v>6051422</v>
      </c>
      <c r="DM8" s="332">
        <v>21355932</v>
      </c>
      <c r="DN8" s="332">
        <v>60156361</v>
      </c>
      <c r="DO8" s="332">
        <v>76694631</v>
      </c>
      <c r="DP8" s="332">
        <v>53450813</v>
      </c>
      <c r="DQ8" s="335">
        <v>217709159</v>
      </c>
      <c r="DR8" s="338">
        <v>217793170</v>
      </c>
      <c r="DS8" s="331">
        <v>0</v>
      </c>
      <c r="DT8" s="332">
        <v>0</v>
      </c>
      <c r="DU8" s="333">
        <v>0</v>
      </c>
      <c r="DV8" s="337"/>
      <c r="DW8" s="332">
        <v>3312264</v>
      </c>
      <c r="DX8" s="332">
        <v>14125797</v>
      </c>
      <c r="DY8" s="332">
        <v>49809681</v>
      </c>
      <c r="DZ8" s="332">
        <v>67343310</v>
      </c>
      <c r="EA8" s="332">
        <v>47786773</v>
      </c>
      <c r="EB8" s="335">
        <v>182377825</v>
      </c>
      <c r="EC8" s="336">
        <v>182377825</v>
      </c>
      <c r="ED8" s="331">
        <v>0</v>
      </c>
      <c r="EE8" s="332">
        <v>0</v>
      </c>
      <c r="EF8" s="333">
        <v>0</v>
      </c>
      <c r="EG8" s="337"/>
      <c r="EH8" s="332">
        <v>1785005</v>
      </c>
      <c r="EI8" s="332">
        <v>3925114</v>
      </c>
      <c r="EJ8" s="332">
        <v>4175833</v>
      </c>
      <c r="EK8" s="332">
        <v>4504297</v>
      </c>
      <c r="EL8" s="332">
        <v>2761037</v>
      </c>
      <c r="EM8" s="335">
        <v>17151286</v>
      </c>
      <c r="EN8" s="336">
        <v>17151286</v>
      </c>
      <c r="EO8" s="331">
        <v>0</v>
      </c>
      <c r="EP8" s="332">
        <v>0</v>
      </c>
      <c r="EQ8" s="333">
        <v>0</v>
      </c>
      <c r="ER8" s="337"/>
      <c r="ES8" s="332">
        <v>0</v>
      </c>
      <c r="ET8" s="332">
        <v>364</v>
      </c>
      <c r="EU8" s="332">
        <v>931</v>
      </c>
      <c r="EV8" s="332">
        <v>79089</v>
      </c>
      <c r="EW8" s="332">
        <v>28995</v>
      </c>
      <c r="EX8" s="335">
        <v>109379</v>
      </c>
      <c r="EY8" s="336">
        <v>109379</v>
      </c>
      <c r="EZ8" s="331">
        <v>0</v>
      </c>
      <c r="FA8" s="332">
        <v>0</v>
      </c>
      <c r="FB8" s="333">
        <v>0</v>
      </c>
      <c r="FC8" s="337"/>
      <c r="FD8" s="332">
        <v>11687</v>
      </c>
      <c r="FE8" s="332">
        <v>11687</v>
      </c>
      <c r="FF8" s="332">
        <v>28709</v>
      </c>
      <c r="FG8" s="332">
        <v>50220</v>
      </c>
      <c r="FH8" s="332">
        <v>61523</v>
      </c>
      <c r="FI8" s="335">
        <v>163826</v>
      </c>
      <c r="FJ8" s="336">
        <v>163826</v>
      </c>
      <c r="FK8" s="331">
        <v>0</v>
      </c>
      <c r="FL8" s="332">
        <v>0</v>
      </c>
      <c r="FM8" s="333">
        <v>0</v>
      </c>
      <c r="FN8" s="337"/>
      <c r="FO8" s="332">
        <v>0</v>
      </c>
      <c r="FP8" s="332">
        <v>36766</v>
      </c>
      <c r="FQ8" s="332">
        <v>278852</v>
      </c>
      <c r="FR8" s="332">
        <v>341248</v>
      </c>
      <c r="FS8" s="332">
        <v>180716</v>
      </c>
      <c r="FT8" s="335">
        <v>837582</v>
      </c>
      <c r="FU8" s="336">
        <v>837582</v>
      </c>
      <c r="FV8" s="331">
        <v>12284</v>
      </c>
      <c r="FW8" s="332">
        <v>65710</v>
      </c>
      <c r="FX8" s="333">
        <v>77994</v>
      </c>
      <c r="FY8" s="334">
        <v>0</v>
      </c>
      <c r="FZ8" s="332">
        <v>907900</v>
      </c>
      <c r="GA8" s="332">
        <v>3164074</v>
      </c>
      <c r="GB8" s="332">
        <v>5730552</v>
      </c>
      <c r="GC8" s="332">
        <v>4207593</v>
      </c>
      <c r="GD8" s="332">
        <v>2579315</v>
      </c>
      <c r="GE8" s="335">
        <v>16589434</v>
      </c>
      <c r="GF8" s="336">
        <v>16667428</v>
      </c>
      <c r="GG8" s="331">
        <v>0</v>
      </c>
      <c r="GH8" s="332">
        <v>6017</v>
      </c>
      <c r="GI8" s="333">
        <v>6017</v>
      </c>
      <c r="GJ8" s="334">
        <v>0</v>
      </c>
      <c r="GK8" s="332">
        <v>34566</v>
      </c>
      <c r="GL8" s="332">
        <v>92130</v>
      </c>
      <c r="GM8" s="332">
        <v>131803</v>
      </c>
      <c r="GN8" s="332">
        <v>168874</v>
      </c>
      <c r="GO8" s="332">
        <v>52454</v>
      </c>
      <c r="GP8" s="335">
        <v>479827</v>
      </c>
      <c r="GQ8" s="336">
        <v>485844</v>
      </c>
      <c r="GR8" s="331">
        <v>0</v>
      </c>
      <c r="GS8" s="332">
        <v>0</v>
      </c>
      <c r="GT8" s="333">
        <v>0</v>
      </c>
      <c r="GU8" s="334">
        <v>0</v>
      </c>
      <c r="GV8" s="332">
        <v>0</v>
      </c>
      <c r="GW8" s="332">
        <v>0</v>
      </c>
      <c r="GX8" s="332">
        <v>0</v>
      </c>
      <c r="GY8" s="332">
        <v>0</v>
      </c>
      <c r="GZ8" s="332">
        <v>0</v>
      </c>
      <c r="HA8" s="335">
        <v>0</v>
      </c>
      <c r="HB8" s="336">
        <v>0</v>
      </c>
      <c r="HC8" s="331">
        <v>0</v>
      </c>
      <c r="HD8" s="332">
        <v>0</v>
      </c>
      <c r="HE8" s="333">
        <v>0</v>
      </c>
      <c r="HF8" s="337"/>
      <c r="HG8" s="332">
        <v>0</v>
      </c>
      <c r="HH8" s="332">
        <v>0</v>
      </c>
      <c r="HI8" s="332">
        <v>0</v>
      </c>
      <c r="HJ8" s="332">
        <v>0</v>
      </c>
      <c r="HK8" s="332">
        <v>0</v>
      </c>
      <c r="HL8" s="335">
        <v>0</v>
      </c>
      <c r="HM8" s="336">
        <v>0</v>
      </c>
      <c r="HN8" s="331">
        <v>24002</v>
      </c>
      <c r="HO8" s="332">
        <v>150196</v>
      </c>
      <c r="HP8" s="333">
        <v>174198</v>
      </c>
      <c r="HQ8" s="334">
        <v>0</v>
      </c>
      <c r="HR8" s="332">
        <v>18381832</v>
      </c>
      <c r="HS8" s="332">
        <v>58662842</v>
      </c>
      <c r="HT8" s="332">
        <v>148314231</v>
      </c>
      <c r="HU8" s="332">
        <v>190852452</v>
      </c>
      <c r="HV8" s="332">
        <v>129509798</v>
      </c>
      <c r="HW8" s="335">
        <v>545721155</v>
      </c>
      <c r="HX8" s="336">
        <v>545895353</v>
      </c>
    </row>
    <row r="9" spans="1:232" ht="16.5" customHeight="1" x14ac:dyDescent="0.15">
      <c r="A9" s="329" t="s">
        <v>6</v>
      </c>
      <c r="B9" s="331">
        <v>2184</v>
      </c>
      <c r="C9" s="332">
        <v>17944</v>
      </c>
      <c r="D9" s="333">
        <v>20128</v>
      </c>
      <c r="E9" s="334">
        <v>0</v>
      </c>
      <c r="F9" s="332">
        <v>4955361</v>
      </c>
      <c r="G9" s="332">
        <v>8597771</v>
      </c>
      <c r="H9" s="332">
        <v>26080453</v>
      </c>
      <c r="I9" s="332">
        <v>33092294</v>
      </c>
      <c r="J9" s="332">
        <v>23184980</v>
      </c>
      <c r="K9" s="335">
        <v>95910859</v>
      </c>
      <c r="L9" s="336">
        <v>95930987</v>
      </c>
      <c r="M9" s="331">
        <v>0</v>
      </c>
      <c r="N9" s="332">
        <v>0</v>
      </c>
      <c r="O9" s="333">
        <v>0</v>
      </c>
      <c r="P9" s="337"/>
      <c r="Q9" s="332">
        <v>1487476</v>
      </c>
      <c r="R9" s="332">
        <v>3561154</v>
      </c>
      <c r="S9" s="332">
        <v>18812821</v>
      </c>
      <c r="T9" s="332">
        <v>23087424</v>
      </c>
      <c r="U9" s="332">
        <v>16556605</v>
      </c>
      <c r="V9" s="335">
        <v>63505480</v>
      </c>
      <c r="W9" s="336">
        <v>63505480</v>
      </c>
      <c r="X9" s="331">
        <v>0</v>
      </c>
      <c r="Y9" s="332">
        <v>0</v>
      </c>
      <c r="Z9" s="333">
        <v>0</v>
      </c>
      <c r="AA9" s="337"/>
      <c r="AB9" s="332">
        <v>2985794</v>
      </c>
      <c r="AC9" s="332">
        <v>3887473</v>
      </c>
      <c r="AD9" s="332">
        <v>4574578</v>
      </c>
      <c r="AE9" s="332">
        <v>6536922</v>
      </c>
      <c r="AF9" s="332">
        <v>3355212</v>
      </c>
      <c r="AG9" s="335">
        <v>21339979</v>
      </c>
      <c r="AH9" s="336">
        <v>21339979</v>
      </c>
      <c r="AI9" s="331">
        <v>0</v>
      </c>
      <c r="AJ9" s="332">
        <v>0</v>
      </c>
      <c r="AK9" s="333">
        <v>0</v>
      </c>
      <c r="AL9" s="337"/>
      <c r="AM9" s="332">
        <v>0</v>
      </c>
      <c r="AN9" s="332">
        <v>0</v>
      </c>
      <c r="AO9" s="332">
        <v>107590</v>
      </c>
      <c r="AP9" s="332">
        <v>767300</v>
      </c>
      <c r="AQ9" s="332">
        <v>1162088</v>
      </c>
      <c r="AR9" s="335">
        <v>2036978</v>
      </c>
      <c r="AS9" s="336">
        <v>2036978</v>
      </c>
      <c r="AT9" s="331">
        <v>0</v>
      </c>
      <c r="AU9" s="332">
        <v>0</v>
      </c>
      <c r="AV9" s="333">
        <v>0</v>
      </c>
      <c r="AW9" s="337"/>
      <c r="AX9" s="332">
        <v>0</v>
      </c>
      <c r="AY9" s="332">
        <v>31062</v>
      </c>
      <c r="AZ9" s="332">
        <v>92008</v>
      </c>
      <c r="BA9" s="332">
        <v>328344</v>
      </c>
      <c r="BB9" s="332">
        <v>494188</v>
      </c>
      <c r="BC9" s="335">
        <v>945602</v>
      </c>
      <c r="BD9" s="336">
        <v>945602</v>
      </c>
      <c r="BE9" s="331">
        <v>0</v>
      </c>
      <c r="BF9" s="332">
        <v>0</v>
      </c>
      <c r="BG9" s="333">
        <v>0</v>
      </c>
      <c r="BH9" s="337"/>
      <c r="BI9" s="332">
        <v>46004</v>
      </c>
      <c r="BJ9" s="332">
        <v>116188</v>
      </c>
      <c r="BK9" s="332">
        <v>453900</v>
      </c>
      <c r="BL9" s="332">
        <v>1032834</v>
      </c>
      <c r="BM9" s="332">
        <v>645978</v>
      </c>
      <c r="BN9" s="335">
        <v>2294904</v>
      </c>
      <c r="BO9" s="336">
        <v>2294904</v>
      </c>
      <c r="BP9" s="331">
        <v>2184</v>
      </c>
      <c r="BQ9" s="332">
        <v>17944</v>
      </c>
      <c r="BR9" s="333">
        <v>20128</v>
      </c>
      <c r="BS9" s="334">
        <v>0</v>
      </c>
      <c r="BT9" s="332">
        <v>422369</v>
      </c>
      <c r="BU9" s="332">
        <v>969210</v>
      </c>
      <c r="BV9" s="332">
        <v>1905366</v>
      </c>
      <c r="BW9" s="332">
        <v>1216900</v>
      </c>
      <c r="BX9" s="332">
        <v>889685</v>
      </c>
      <c r="BY9" s="335">
        <v>5403530</v>
      </c>
      <c r="BZ9" s="336">
        <v>5423658</v>
      </c>
      <c r="CA9" s="331">
        <v>0</v>
      </c>
      <c r="CB9" s="332">
        <v>0</v>
      </c>
      <c r="CC9" s="333">
        <v>0</v>
      </c>
      <c r="CD9" s="334">
        <v>0</v>
      </c>
      <c r="CE9" s="332">
        <v>13718</v>
      </c>
      <c r="CF9" s="332">
        <v>32684</v>
      </c>
      <c r="CG9" s="332">
        <v>134190</v>
      </c>
      <c r="CH9" s="332">
        <v>122570</v>
      </c>
      <c r="CI9" s="332">
        <v>81224</v>
      </c>
      <c r="CJ9" s="335">
        <v>384386</v>
      </c>
      <c r="CK9" s="336">
        <v>384386</v>
      </c>
      <c r="CL9" s="331">
        <v>0</v>
      </c>
      <c r="CM9" s="332">
        <v>0</v>
      </c>
      <c r="CN9" s="333">
        <v>0</v>
      </c>
      <c r="CO9" s="334">
        <v>0</v>
      </c>
      <c r="CP9" s="332">
        <v>0</v>
      </c>
      <c r="CQ9" s="332">
        <v>0</v>
      </c>
      <c r="CR9" s="332">
        <v>0</v>
      </c>
      <c r="CS9" s="332">
        <v>0</v>
      </c>
      <c r="CT9" s="332">
        <v>0</v>
      </c>
      <c r="CU9" s="335">
        <v>0</v>
      </c>
      <c r="CV9" s="336">
        <v>0</v>
      </c>
      <c r="CW9" s="331">
        <v>0</v>
      </c>
      <c r="CX9" s="332">
        <v>0</v>
      </c>
      <c r="CY9" s="333">
        <v>0</v>
      </c>
      <c r="CZ9" s="337"/>
      <c r="DA9" s="332">
        <v>0</v>
      </c>
      <c r="DB9" s="332">
        <v>0</v>
      </c>
      <c r="DC9" s="332">
        <v>0</v>
      </c>
      <c r="DD9" s="332">
        <v>0</v>
      </c>
      <c r="DE9" s="332">
        <v>0</v>
      </c>
      <c r="DF9" s="335">
        <v>0</v>
      </c>
      <c r="DG9" s="336">
        <v>0</v>
      </c>
      <c r="DH9" s="331">
        <v>1053</v>
      </c>
      <c r="DI9" s="332">
        <v>17722</v>
      </c>
      <c r="DJ9" s="333">
        <v>18775</v>
      </c>
      <c r="DK9" s="334">
        <v>0</v>
      </c>
      <c r="DL9" s="332">
        <v>1919919</v>
      </c>
      <c r="DM9" s="332">
        <v>4243524</v>
      </c>
      <c r="DN9" s="332">
        <v>16302486</v>
      </c>
      <c r="DO9" s="332">
        <v>19749649</v>
      </c>
      <c r="DP9" s="332">
        <v>14213839</v>
      </c>
      <c r="DQ9" s="335">
        <v>56429417</v>
      </c>
      <c r="DR9" s="338">
        <v>56448192</v>
      </c>
      <c r="DS9" s="331">
        <v>0</v>
      </c>
      <c r="DT9" s="332">
        <v>0</v>
      </c>
      <c r="DU9" s="333">
        <v>0</v>
      </c>
      <c r="DV9" s="337"/>
      <c r="DW9" s="332">
        <v>1084167</v>
      </c>
      <c r="DX9" s="332">
        <v>2672833</v>
      </c>
      <c r="DY9" s="332">
        <v>13638180</v>
      </c>
      <c r="DZ9" s="332">
        <v>16719748</v>
      </c>
      <c r="EA9" s="332">
        <v>12073286</v>
      </c>
      <c r="EB9" s="335">
        <v>46188214</v>
      </c>
      <c r="EC9" s="336">
        <v>46188214</v>
      </c>
      <c r="ED9" s="331">
        <v>0</v>
      </c>
      <c r="EE9" s="332">
        <v>0</v>
      </c>
      <c r="EF9" s="333">
        <v>0</v>
      </c>
      <c r="EG9" s="337"/>
      <c r="EH9" s="332">
        <v>448460</v>
      </c>
      <c r="EI9" s="332">
        <v>641323</v>
      </c>
      <c r="EJ9" s="332">
        <v>642200</v>
      </c>
      <c r="EK9" s="332">
        <v>942843</v>
      </c>
      <c r="EL9" s="332">
        <v>543031</v>
      </c>
      <c r="EM9" s="335">
        <v>3217857</v>
      </c>
      <c r="EN9" s="336">
        <v>3217857</v>
      </c>
      <c r="EO9" s="331">
        <v>0</v>
      </c>
      <c r="EP9" s="332">
        <v>0</v>
      </c>
      <c r="EQ9" s="333">
        <v>0</v>
      </c>
      <c r="ER9" s="337"/>
      <c r="ES9" s="332">
        <v>0</v>
      </c>
      <c r="ET9" s="332">
        <v>0</v>
      </c>
      <c r="EU9" s="332">
        <v>798</v>
      </c>
      <c r="EV9" s="332">
        <v>97675</v>
      </c>
      <c r="EW9" s="332">
        <v>158420</v>
      </c>
      <c r="EX9" s="335">
        <v>256893</v>
      </c>
      <c r="EY9" s="336">
        <v>256893</v>
      </c>
      <c r="EZ9" s="331">
        <v>0</v>
      </c>
      <c r="FA9" s="332">
        <v>0</v>
      </c>
      <c r="FB9" s="333">
        <v>0</v>
      </c>
      <c r="FC9" s="337"/>
      <c r="FD9" s="332">
        <v>0</v>
      </c>
      <c r="FE9" s="332">
        <v>217</v>
      </c>
      <c r="FF9" s="332">
        <v>11749</v>
      </c>
      <c r="FG9" s="332">
        <v>36477</v>
      </c>
      <c r="FH9" s="332">
        <v>38232</v>
      </c>
      <c r="FI9" s="335">
        <v>86675</v>
      </c>
      <c r="FJ9" s="336">
        <v>86675</v>
      </c>
      <c r="FK9" s="331">
        <v>0</v>
      </c>
      <c r="FL9" s="332">
        <v>0</v>
      </c>
      <c r="FM9" s="333">
        <v>0</v>
      </c>
      <c r="FN9" s="337"/>
      <c r="FO9" s="332">
        <v>43152</v>
      </c>
      <c r="FP9" s="332">
        <v>131874</v>
      </c>
      <c r="FQ9" s="332">
        <v>432114</v>
      </c>
      <c r="FR9" s="332">
        <v>958937</v>
      </c>
      <c r="FS9" s="332">
        <v>621004</v>
      </c>
      <c r="FT9" s="335">
        <v>2187081</v>
      </c>
      <c r="FU9" s="336">
        <v>2187081</v>
      </c>
      <c r="FV9" s="331">
        <v>1053</v>
      </c>
      <c r="FW9" s="332">
        <v>17722</v>
      </c>
      <c r="FX9" s="333">
        <v>18775</v>
      </c>
      <c r="FY9" s="334">
        <v>0</v>
      </c>
      <c r="FZ9" s="332">
        <v>331535</v>
      </c>
      <c r="GA9" s="332">
        <v>775780</v>
      </c>
      <c r="GB9" s="332">
        <v>1523726</v>
      </c>
      <c r="GC9" s="332">
        <v>970249</v>
      </c>
      <c r="GD9" s="332">
        <v>761637</v>
      </c>
      <c r="GE9" s="335">
        <v>4362927</v>
      </c>
      <c r="GF9" s="336">
        <v>4381702</v>
      </c>
      <c r="GG9" s="331">
        <v>0</v>
      </c>
      <c r="GH9" s="332">
        <v>0</v>
      </c>
      <c r="GI9" s="333">
        <v>0</v>
      </c>
      <c r="GJ9" s="334">
        <v>0</v>
      </c>
      <c r="GK9" s="332">
        <v>12605</v>
      </c>
      <c r="GL9" s="332">
        <v>21497</v>
      </c>
      <c r="GM9" s="332">
        <v>53719</v>
      </c>
      <c r="GN9" s="332">
        <v>23720</v>
      </c>
      <c r="GO9" s="332">
        <v>18229</v>
      </c>
      <c r="GP9" s="335">
        <v>129770</v>
      </c>
      <c r="GQ9" s="336">
        <v>129770</v>
      </c>
      <c r="GR9" s="331">
        <v>0</v>
      </c>
      <c r="GS9" s="332">
        <v>0</v>
      </c>
      <c r="GT9" s="333">
        <v>0</v>
      </c>
      <c r="GU9" s="334">
        <v>0</v>
      </c>
      <c r="GV9" s="332">
        <v>0</v>
      </c>
      <c r="GW9" s="332">
        <v>0</v>
      </c>
      <c r="GX9" s="332">
        <v>0</v>
      </c>
      <c r="GY9" s="332">
        <v>0</v>
      </c>
      <c r="GZ9" s="332">
        <v>0</v>
      </c>
      <c r="HA9" s="335">
        <v>0</v>
      </c>
      <c r="HB9" s="336">
        <v>0</v>
      </c>
      <c r="HC9" s="331">
        <v>0</v>
      </c>
      <c r="HD9" s="332">
        <v>0</v>
      </c>
      <c r="HE9" s="333">
        <v>0</v>
      </c>
      <c r="HF9" s="337"/>
      <c r="HG9" s="332">
        <v>0</v>
      </c>
      <c r="HH9" s="332">
        <v>0</v>
      </c>
      <c r="HI9" s="332">
        <v>0</v>
      </c>
      <c r="HJ9" s="332">
        <v>0</v>
      </c>
      <c r="HK9" s="332">
        <v>0</v>
      </c>
      <c r="HL9" s="335">
        <v>0</v>
      </c>
      <c r="HM9" s="336">
        <v>0</v>
      </c>
      <c r="HN9" s="331">
        <v>3237</v>
      </c>
      <c r="HO9" s="332">
        <v>35666</v>
      </c>
      <c r="HP9" s="333">
        <v>38903</v>
      </c>
      <c r="HQ9" s="334">
        <v>0</v>
      </c>
      <c r="HR9" s="332">
        <v>6875280</v>
      </c>
      <c r="HS9" s="332">
        <v>12841295</v>
      </c>
      <c r="HT9" s="332">
        <v>42382939</v>
      </c>
      <c r="HU9" s="332">
        <v>52841943</v>
      </c>
      <c r="HV9" s="332">
        <v>37398819</v>
      </c>
      <c r="HW9" s="335">
        <v>152340276</v>
      </c>
      <c r="HX9" s="336">
        <v>152379179</v>
      </c>
    </row>
    <row r="10" spans="1:232" ht="16.5" customHeight="1" x14ac:dyDescent="0.15">
      <c r="A10" s="329" t="s">
        <v>14</v>
      </c>
      <c r="B10" s="331">
        <v>0</v>
      </c>
      <c r="C10" s="332">
        <v>36062</v>
      </c>
      <c r="D10" s="333">
        <v>36062</v>
      </c>
      <c r="E10" s="334">
        <v>0</v>
      </c>
      <c r="F10" s="332">
        <v>878818</v>
      </c>
      <c r="G10" s="332">
        <v>4505053</v>
      </c>
      <c r="H10" s="332">
        <v>17838628</v>
      </c>
      <c r="I10" s="332">
        <v>22580614</v>
      </c>
      <c r="J10" s="332">
        <v>12868876</v>
      </c>
      <c r="K10" s="335">
        <v>58671989</v>
      </c>
      <c r="L10" s="336">
        <v>58708051</v>
      </c>
      <c r="M10" s="331">
        <v>0</v>
      </c>
      <c r="N10" s="332">
        <v>0</v>
      </c>
      <c r="O10" s="333">
        <v>0</v>
      </c>
      <c r="P10" s="337"/>
      <c r="Q10" s="332">
        <v>-653916</v>
      </c>
      <c r="R10" s="332">
        <v>1219818</v>
      </c>
      <c r="S10" s="332">
        <v>11827331</v>
      </c>
      <c r="T10" s="332">
        <v>16826256</v>
      </c>
      <c r="U10" s="332">
        <v>9509471</v>
      </c>
      <c r="V10" s="335">
        <v>38728960</v>
      </c>
      <c r="W10" s="336">
        <v>38728960</v>
      </c>
      <c r="X10" s="331">
        <v>0</v>
      </c>
      <c r="Y10" s="332">
        <v>0</v>
      </c>
      <c r="Z10" s="333">
        <v>0</v>
      </c>
      <c r="AA10" s="337"/>
      <c r="AB10" s="332">
        <v>1221882</v>
      </c>
      <c r="AC10" s="332">
        <v>2575382</v>
      </c>
      <c r="AD10" s="332">
        <v>3644457</v>
      </c>
      <c r="AE10" s="332">
        <v>3098359</v>
      </c>
      <c r="AF10" s="332">
        <v>1743144</v>
      </c>
      <c r="AG10" s="335">
        <v>12283224</v>
      </c>
      <c r="AH10" s="336">
        <v>12283224</v>
      </c>
      <c r="AI10" s="331">
        <v>0</v>
      </c>
      <c r="AJ10" s="332">
        <v>0</v>
      </c>
      <c r="AK10" s="333">
        <v>0</v>
      </c>
      <c r="AL10" s="337"/>
      <c r="AM10" s="332">
        <v>0</v>
      </c>
      <c r="AN10" s="332">
        <v>0</v>
      </c>
      <c r="AO10" s="332">
        <v>85718</v>
      </c>
      <c r="AP10" s="332">
        <v>1053726</v>
      </c>
      <c r="AQ10" s="332">
        <v>751934</v>
      </c>
      <c r="AR10" s="335">
        <v>1891378</v>
      </c>
      <c r="AS10" s="336">
        <v>1891378</v>
      </c>
      <c r="AT10" s="331">
        <v>0</v>
      </c>
      <c r="AU10" s="332">
        <v>0</v>
      </c>
      <c r="AV10" s="333">
        <v>0</v>
      </c>
      <c r="AW10" s="337"/>
      <c r="AX10" s="332">
        <v>0</v>
      </c>
      <c r="AY10" s="332">
        <v>0</v>
      </c>
      <c r="AZ10" s="332">
        <v>31062</v>
      </c>
      <c r="BA10" s="332">
        <v>254200</v>
      </c>
      <c r="BB10" s="332">
        <v>191414</v>
      </c>
      <c r="BC10" s="335">
        <v>476676</v>
      </c>
      <c r="BD10" s="336">
        <v>476676</v>
      </c>
      <c r="BE10" s="331">
        <v>0</v>
      </c>
      <c r="BF10" s="332">
        <v>0</v>
      </c>
      <c r="BG10" s="333">
        <v>0</v>
      </c>
      <c r="BH10" s="337"/>
      <c r="BI10" s="332">
        <v>0</v>
      </c>
      <c r="BJ10" s="332">
        <v>0</v>
      </c>
      <c r="BK10" s="332">
        <v>304568</v>
      </c>
      <c r="BL10" s="332">
        <v>322028</v>
      </c>
      <c r="BM10" s="332">
        <v>118148</v>
      </c>
      <c r="BN10" s="335">
        <v>744744</v>
      </c>
      <c r="BO10" s="336">
        <v>744744</v>
      </c>
      <c r="BP10" s="331">
        <v>0</v>
      </c>
      <c r="BQ10" s="332">
        <v>21270</v>
      </c>
      <c r="BR10" s="333">
        <v>21270</v>
      </c>
      <c r="BS10" s="334">
        <v>0</v>
      </c>
      <c r="BT10" s="332">
        <v>304134</v>
      </c>
      <c r="BU10" s="332">
        <v>697981</v>
      </c>
      <c r="BV10" s="332">
        <v>1924250</v>
      </c>
      <c r="BW10" s="332">
        <v>1022377</v>
      </c>
      <c r="BX10" s="332">
        <v>548429</v>
      </c>
      <c r="BY10" s="335">
        <v>4497171</v>
      </c>
      <c r="BZ10" s="336">
        <v>4518441</v>
      </c>
      <c r="CA10" s="331">
        <v>0</v>
      </c>
      <c r="CB10" s="332">
        <v>14792</v>
      </c>
      <c r="CC10" s="333">
        <v>14792</v>
      </c>
      <c r="CD10" s="334">
        <v>0</v>
      </c>
      <c r="CE10" s="332">
        <v>6718</v>
      </c>
      <c r="CF10" s="332">
        <v>11872</v>
      </c>
      <c r="CG10" s="332">
        <v>21242</v>
      </c>
      <c r="CH10" s="332">
        <v>3668</v>
      </c>
      <c r="CI10" s="332">
        <v>6336</v>
      </c>
      <c r="CJ10" s="335">
        <v>49836</v>
      </c>
      <c r="CK10" s="336">
        <v>64628</v>
      </c>
      <c r="CL10" s="331">
        <v>0</v>
      </c>
      <c r="CM10" s="332">
        <v>0</v>
      </c>
      <c r="CN10" s="333">
        <v>0</v>
      </c>
      <c r="CO10" s="334">
        <v>0</v>
      </c>
      <c r="CP10" s="332">
        <v>0</v>
      </c>
      <c r="CQ10" s="332">
        <v>0</v>
      </c>
      <c r="CR10" s="332">
        <v>0</v>
      </c>
      <c r="CS10" s="332">
        <v>0</v>
      </c>
      <c r="CT10" s="332">
        <v>0</v>
      </c>
      <c r="CU10" s="335">
        <v>0</v>
      </c>
      <c r="CV10" s="336">
        <v>0</v>
      </c>
      <c r="CW10" s="331">
        <v>0</v>
      </c>
      <c r="CX10" s="332">
        <v>0</v>
      </c>
      <c r="CY10" s="333">
        <v>0</v>
      </c>
      <c r="CZ10" s="337"/>
      <c r="DA10" s="332">
        <v>0</v>
      </c>
      <c r="DB10" s="332">
        <v>0</v>
      </c>
      <c r="DC10" s="332">
        <v>0</v>
      </c>
      <c r="DD10" s="332">
        <v>0</v>
      </c>
      <c r="DE10" s="332">
        <v>0</v>
      </c>
      <c r="DF10" s="335">
        <v>0</v>
      </c>
      <c r="DG10" s="336">
        <v>0</v>
      </c>
      <c r="DH10" s="331">
        <v>0</v>
      </c>
      <c r="DI10" s="332">
        <v>37274</v>
      </c>
      <c r="DJ10" s="333">
        <v>37274</v>
      </c>
      <c r="DK10" s="334">
        <v>0</v>
      </c>
      <c r="DL10" s="332">
        <v>-223604</v>
      </c>
      <c r="DM10" s="332">
        <v>1924682</v>
      </c>
      <c r="DN10" s="332">
        <v>12395953</v>
      </c>
      <c r="DO10" s="332">
        <v>15538950</v>
      </c>
      <c r="DP10" s="332">
        <v>8616475</v>
      </c>
      <c r="DQ10" s="335">
        <v>38252456</v>
      </c>
      <c r="DR10" s="338">
        <v>38289730</v>
      </c>
      <c r="DS10" s="331">
        <v>0</v>
      </c>
      <c r="DT10" s="332">
        <v>0</v>
      </c>
      <c r="DU10" s="333">
        <v>0</v>
      </c>
      <c r="DV10" s="337"/>
      <c r="DW10" s="332">
        <v>-582138</v>
      </c>
      <c r="DX10" s="332">
        <v>1067630</v>
      </c>
      <c r="DY10" s="332">
        <v>10043015</v>
      </c>
      <c r="DZ10" s="332">
        <v>13904562</v>
      </c>
      <c r="EA10" s="332">
        <v>7794753</v>
      </c>
      <c r="EB10" s="335">
        <v>32227822</v>
      </c>
      <c r="EC10" s="336">
        <v>32227822</v>
      </c>
      <c r="ED10" s="331">
        <v>0</v>
      </c>
      <c r="EE10" s="332">
        <v>0</v>
      </c>
      <c r="EF10" s="333">
        <v>0</v>
      </c>
      <c r="EG10" s="337"/>
      <c r="EH10" s="332">
        <v>61215</v>
      </c>
      <c r="EI10" s="332">
        <v>310399</v>
      </c>
      <c r="EJ10" s="332">
        <v>303938</v>
      </c>
      <c r="EK10" s="332">
        <v>348497</v>
      </c>
      <c r="EL10" s="332">
        <v>96408</v>
      </c>
      <c r="EM10" s="335">
        <v>1120457</v>
      </c>
      <c r="EN10" s="336">
        <v>1120457</v>
      </c>
      <c r="EO10" s="331">
        <v>0</v>
      </c>
      <c r="EP10" s="332">
        <v>0</v>
      </c>
      <c r="EQ10" s="333">
        <v>0</v>
      </c>
      <c r="ER10" s="337"/>
      <c r="ES10" s="332">
        <v>0</v>
      </c>
      <c r="ET10" s="332">
        <v>0</v>
      </c>
      <c r="EU10" s="332">
        <v>7814</v>
      </c>
      <c r="EV10" s="332">
        <v>154233</v>
      </c>
      <c r="EW10" s="332">
        <v>92896</v>
      </c>
      <c r="EX10" s="335">
        <v>254943</v>
      </c>
      <c r="EY10" s="336">
        <v>254943</v>
      </c>
      <c r="EZ10" s="331">
        <v>0</v>
      </c>
      <c r="FA10" s="332">
        <v>0</v>
      </c>
      <c r="FB10" s="333">
        <v>0</v>
      </c>
      <c r="FC10" s="337"/>
      <c r="FD10" s="332">
        <v>0</v>
      </c>
      <c r="FE10" s="332">
        <v>0</v>
      </c>
      <c r="FF10" s="332">
        <v>217</v>
      </c>
      <c r="FG10" s="332">
        <v>2170</v>
      </c>
      <c r="FH10" s="332">
        <v>24389</v>
      </c>
      <c r="FI10" s="335">
        <v>26776</v>
      </c>
      <c r="FJ10" s="336">
        <v>26776</v>
      </c>
      <c r="FK10" s="331">
        <v>0</v>
      </c>
      <c r="FL10" s="332">
        <v>0</v>
      </c>
      <c r="FM10" s="333">
        <v>0</v>
      </c>
      <c r="FN10" s="337"/>
      <c r="FO10" s="332">
        <v>0</v>
      </c>
      <c r="FP10" s="332">
        <v>0</v>
      </c>
      <c r="FQ10" s="332">
        <v>282596</v>
      </c>
      <c r="FR10" s="332">
        <v>288982</v>
      </c>
      <c r="FS10" s="332">
        <v>129730</v>
      </c>
      <c r="FT10" s="335">
        <v>701308</v>
      </c>
      <c r="FU10" s="336">
        <v>701308</v>
      </c>
      <c r="FV10" s="331">
        <v>0</v>
      </c>
      <c r="FW10" s="332">
        <v>23000</v>
      </c>
      <c r="FX10" s="333">
        <v>23000</v>
      </c>
      <c r="FY10" s="334">
        <v>0</v>
      </c>
      <c r="FZ10" s="332">
        <v>296898</v>
      </c>
      <c r="GA10" s="332">
        <v>546541</v>
      </c>
      <c r="GB10" s="332">
        <v>1753270</v>
      </c>
      <c r="GC10" s="332">
        <v>840471</v>
      </c>
      <c r="GD10" s="332">
        <v>476825</v>
      </c>
      <c r="GE10" s="335">
        <v>3914005</v>
      </c>
      <c r="GF10" s="336">
        <v>3937005</v>
      </c>
      <c r="GG10" s="331">
        <v>0</v>
      </c>
      <c r="GH10" s="332">
        <v>14274</v>
      </c>
      <c r="GI10" s="333">
        <v>14274</v>
      </c>
      <c r="GJ10" s="334">
        <v>0</v>
      </c>
      <c r="GK10" s="332">
        <v>421</v>
      </c>
      <c r="GL10" s="332">
        <v>112</v>
      </c>
      <c r="GM10" s="332">
        <v>5103</v>
      </c>
      <c r="GN10" s="332">
        <v>35</v>
      </c>
      <c r="GO10" s="332">
        <v>1474</v>
      </c>
      <c r="GP10" s="335">
        <v>7145</v>
      </c>
      <c r="GQ10" s="336">
        <v>21419</v>
      </c>
      <c r="GR10" s="331">
        <v>0</v>
      </c>
      <c r="GS10" s="332">
        <v>0</v>
      </c>
      <c r="GT10" s="333">
        <v>0</v>
      </c>
      <c r="GU10" s="334">
        <v>0</v>
      </c>
      <c r="GV10" s="332">
        <v>0</v>
      </c>
      <c r="GW10" s="332">
        <v>0</v>
      </c>
      <c r="GX10" s="332">
        <v>0</v>
      </c>
      <c r="GY10" s="332">
        <v>0</v>
      </c>
      <c r="GZ10" s="332">
        <v>0</v>
      </c>
      <c r="HA10" s="335">
        <v>0</v>
      </c>
      <c r="HB10" s="336">
        <v>0</v>
      </c>
      <c r="HC10" s="331">
        <v>0</v>
      </c>
      <c r="HD10" s="332">
        <v>0</v>
      </c>
      <c r="HE10" s="333">
        <v>0</v>
      </c>
      <c r="HF10" s="337"/>
      <c r="HG10" s="332">
        <v>0</v>
      </c>
      <c r="HH10" s="332">
        <v>0</v>
      </c>
      <c r="HI10" s="332">
        <v>0</v>
      </c>
      <c r="HJ10" s="332">
        <v>0</v>
      </c>
      <c r="HK10" s="332">
        <v>0</v>
      </c>
      <c r="HL10" s="335">
        <v>0</v>
      </c>
      <c r="HM10" s="336">
        <v>0</v>
      </c>
      <c r="HN10" s="331">
        <v>0</v>
      </c>
      <c r="HO10" s="332">
        <v>73336</v>
      </c>
      <c r="HP10" s="333">
        <v>73336</v>
      </c>
      <c r="HQ10" s="334">
        <v>0</v>
      </c>
      <c r="HR10" s="332">
        <v>655214</v>
      </c>
      <c r="HS10" s="332">
        <v>6429735</v>
      </c>
      <c r="HT10" s="332">
        <v>30234581</v>
      </c>
      <c r="HU10" s="332">
        <v>38119564</v>
      </c>
      <c r="HV10" s="332">
        <v>21485351</v>
      </c>
      <c r="HW10" s="335">
        <v>96924445</v>
      </c>
      <c r="HX10" s="336">
        <v>96997781</v>
      </c>
    </row>
    <row r="11" spans="1:232" ht="16.5" customHeight="1" x14ac:dyDescent="0.15">
      <c r="A11" s="329" t="s">
        <v>7</v>
      </c>
      <c r="B11" s="331">
        <v>2064</v>
      </c>
      <c r="C11" s="332">
        <v>13512</v>
      </c>
      <c r="D11" s="333">
        <v>15576</v>
      </c>
      <c r="E11" s="334">
        <v>0</v>
      </c>
      <c r="F11" s="332">
        <v>3327898</v>
      </c>
      <c r="G11" s="332">
        <v>4156764</v>
      </c>
      <c r="H11" s="332">
        <v>12622446</v>
      </c>
      <c r="I11" s="332">
        <v>16574755</v>
      </c>
      <c r="J11" s="332">
        <v>9409622</v>
      </c>
      <c r="K11" s="335">
        <v>46091485</v>
      </c>
      <c r="L11" s="336">
        <v>46107061</v>
      </c>
      <c r="M11" s="331">
        <v>0</v>
      </c>
      <c r="N11" s="332">
        <v>0</v>
      </c>
      <c r="O11" s="333">
        <v>0</v>
      </c>
      <c r="P11" s="337"/>
      <c r="Q11" s="332">
        <v>439362</v>
      </c>
      <c r="R11" s="332">
        <v>1021766</v>
      </c>
      <c r="S11" s="332">
        <v>8849138</v>
      </c>
      <c r="T11" s="332">
        <v>13396776</v>
      </c>
      <c r="U11" s="332">
        <v>7643244</v>
      </c>
      <c r="V11" s="335">
        <v>31350286</v>
      </c>
      <c r="W11" s="336">
        <v>31350286</v>
      </c>
      <c r="X11" s="331">
        <v>0</v>
      </c>
      <c r="Y11" s="332">
        <v>0</v>
      </c>
      <c r="Z11" s="333">
        <v>0</v>
      </c>
      <c r="AA11" s="337"/>
      <c r="AB11" s="332">
        <v>2474867</v>
      </c>
      <c r="AC11" s="332">
        <v>2427372</v>
      </c>
      <c r="AD11" s="332">
        <v>2788554</v>
      </c>
      <c r="AE11" s="332">
        <v>2671644</v>
      </c>
      <c r="AF11" s="332">
        <v>1349627</v>
      </c>
      <c r="AG11" s="335">
        <v>11712064</v>
      </c>
      <c r="AH11" s="336">
        <v>11712064</v>
      </c>
      <c r="AI11" s="331">
        <v>0</v>
      </c>
      <c r="AJ11" s="332">
        <v>0</v>
      </c>
      <c r="AK11" s="333">
        <v>0</v>
      </c>
      <c r="AL11" s="337"/>
      <c r="AM11" s="332">
        <v>0</v>
      </c>
      <c r="AN11" s="332">
        <v>0</v>
      </c>
      <c r="AO11" s="332">
        <v>23002</v>
      </c>
      <c r="AP11" s="332">
        <v>85126</v>
      </c>
      <c r="AQ11" s="332">
        <v>171864</v>
      </c>
      <c r="AR11" s="335">
        <v>279992</v>
      </c>
      <c r="AS11" s="336">
        <v>279992</v>
      </c>
      <c r="AT11" s="331">
        <v>0</v>
      </c>
      <c r="AU11" s="332">
        <v>0</v>
      </c>
      <c r="AV11" s="333">
        <v>0</v>
      </c>
      <c r="AW11" s="337"/>
      <c r="AX11" s="332">
        <v>0</v>
      </c>
      <c r="AY11" s="332">
        <v>0</v>
      </c>
      <c r="AZ11" s="332">
        <v>23002</v>
      </c>
      <c r="BA11" s="332">
        <v>0</v>
      </c>
      <c r="BB11" s="332">
        <v>0</v>
      </c>
      <c r="BC11" s="335">
        <v>23002</v>
      </c>
      <c r="BD11" s="336">
        <v>23002</v>
      </c>
      <c r="BE11" s="331">
        <v>0</v>
      </c>
      <c r="BF11" s="332">
        <v>0</v>
      </c>
      <c r="BG11" s="333">
        <v>0</v>
      </c>
      <c r="BH11" s="337"/>
      <c r="BI11" s="332">
        <v>0</v>
      </c>
      <c r="BJ11" s="332">
        <v>0</v>
      </c>
      <c r="BK11" s="332">
        <v>0</v>
      </c>
      <c r="BL11" s="332">
        <v>0</v>
      </c>
      <c r="BM11" s="332">
        <v>0</v>
      </c>
      <c r="BN11" s="335">
        <v>0</v>
      </c>
      <c r="BO11" s="336">
        <v>0</v>
      </c>
      <c r="BP11" s="331">
        <v>2064</v>
      </c>
      <c r="BQ11" s="332">
        <v>13512</v>
      </c>
      <c r="BR11" s="333">
        <v>15576</v>
      </c>
      <c r="BS11" s="334">
        <v>0</v>
      </c>
      <c r="BT11" s="332">
        <v>413669</v>
      </c>
      <c r="BU11" s="332">
        <v>660041</v>
      </c>
      <c r="BV11" s="332">
        <v>914475</v>
      </c>
      <c r="BW11" s="332">
        <v>398201</v>
      </c>
      <c r="BX11" s="332">
        <v>219505</v>
      </c>
      <c r="BY11" s="335">
        <v>2605891</v>
      </c>
      <c r="BZ11" s="336">
        <v>2621467</v>
      </c>
      <c r="CA11" s="331">
        <v>0</v>
      </c>
      <c r="CB11" s="332">
        <v>0</v>
      </c>
      <c r="CC11" s="333">
        <v>0</v>
      </c>
      <c r="CD11" s="334">
        <v>0</v>
      </c>
      <c r="CE11" s="332">
        <v>0</v>
      </c>
      <c r="CF11" s="332">
        <v>47585</v>
      </c>
      <c r="CG11" s="332">
        <v>24275</v>
      </c>
      <c r="CH11" s="332">
        <v>23008</v>
      </c>
      <c r="CI11" s="332">
        <v>25382</v>
      </c>
      <c r="CJ11" s="335">
        <v>120250</v>
      </c>
      <c r="CK11" s="336">
        <v>120250</v>
      </c>
      <c r="CL11" s="331">
        <v>0</v>
      </c>
      <c r="CM11" s="332">
        <v>0</v>
      </c>
      <c r="CN11" s="333">
        <v>0</v>
      </c>
      <c r="CO11" s="334">
        <v>0</v>
      </c>
      <c r="CP11" s="332">
        <v>0</v>
      </c>
      <c r="CQ11" s="332">
        <v>0</v>
      </c>
      <c r="CR11" s="332">
        <v>0</v>
      </c>
      <c r="CS11" s="332">
        <v>0</v>
      </c>
      <c r="CT11" s="332">
        <v>0</v>
      </c>
      <c r="CU11" s="335">
        <v>0</v>
      </c>
      <c r="CV11" s="336">
        <v>0</v>
      </c>
      <c r="CW11" s="331">
        <v>0</v>
      </c>
      <c r="CX11" s="332">
        <v>0</v>
      </c>
      <c r="CY11" s="333">
        <v>0</v>
      </c>
      <c r="CZ11" s="337"/>
      <c r="DA11" s="332">
        <v>0</v>
      </c>
      <c r="DB11" s="332">
        <v>0</v>
      </c>
      <c r="DC11" s="332">
        <v>0</v>
      </c>
      <c r="DD11" s="332">
        <v>0</v>
      </c>
      <c r="DE11" s="332">
        <v>0</v>
      </c>
      <c r="DF11" s="335">
        <v>0</v>
      </c>
      <c r="DG11" s="336">
        <v>0</v>
      </c>
      <c r="DH11" s="331">
        <v>2784</v>
      </c>
      <c r="DI11" s="332">
        <v>13644</v>
      </c>
      <c r="DJ11" s="333">
        <v>16428</v>
      </c>
      <c r="DK11" s="334">
        <v>0</v>
      </c>
      <c r="DL11" s="332">
        <v>1084148</v>
      </c>
      <c r="DM11" s="332">
        <v>2101173</v>
      </c>
      <c r="DN11" s="332">
        <v>10141630</v>
      </c>
      <c r="DO11" s="332">
        <v>17581319</v>
      </c>
      <c r="DP11" s="332">
        <v>9997925</v>
      </c>
      <c r="DQ11" s="335">
        <v>40906195</v>
      </c>
      <c r="DR11" s="338">
        <v>40922623</v>
      </c>
      <c r="DS11" s="331">
        <v>0</v>
      </c>
      <c r="DT11" s="332">
        <v>0</v>
      </c>
      <c r="DU11" s="333">
        <v>0</v>
      </c>
      <c r="DV11" s="337"/>
      <c r="DW11" s="332">
        <v>563748</v>
      </c>
      <c r="DX11" s="332">
        <v>1247559</v>
      </c>
      <c r="DY11" s="332">
        <v>8692980</v>
      </c>
      <c r="DZ11" s="332">
        <v>16646949</v>
      </c>
      <c r="EA11" s="332">
        <v>9551448</v>
      </c>
      <c r="EB11" s="335">
        <v>36702684</v>
      </c>
      <c r="EC11" s="336">
        <v>36702684</v>
      </c>
      <c r="ED11" s="331">
        <v>0</v>
      </c>
      <c r="EE11" s="332">
        <v>0</v>
      </c>
      <c r="EF11" s="333">
        <v>0</v>
      </c>
      <c r="EG11" s="337"/>
      <c r="EH11" s="332">
        <v>155972</v>
      </c>
      <c r="EI11" s="332">
        <v>205446</v>
      </c>
      <c r="EJ11" s="332">
        <v>319188</v>
      </c>
      <c r="EK11" s="332">
        <v>236030</v>
      </c>
      <c r="EL11" s="332">
        <v>143858</v>
      </c>
      <c r="EM11" s="335">
        <v>1060494</v>
      </c>
      <c r="EN11" s="336">
        <v>1060494</v>
      </c>
      <c r="EO11" s="331">
        <v>0</v>
      </c>
      <c r="EP11" s="332">
        <v>0</v>
      </c>
      <c r="EQ11" s="333">
        <v>0</v>
      </c>
      <c r="ER11" s="337"/>
      <c r="ES11" s="332">
        <v>0</v>
      </c>
      <c r="ET11" s="332">
        <v>0</v>
      </c>
      <c r="EU11" s="332">
        <v>217</v>
      </c>
      <c r="EV11" s="332">
        <v>651</v>
      </c>
      <c r="EW11" s="332">
        <v>12989</v>
      </c>
      <c r="EX11" s="335">
        <v>13857</v>
      </c>
      <c r="EY11" s="336">
        <v>13857</v>
      </c>
      <c r="EZ11" s="331">
        <v>0</v>
      </c>
      <c r="FA11" s="332">
        <v>0</v>
      </c>
      <c r="FB11" s="333">
        <v>0</v>
      </c>
      <c r="FC11" s="337"/>
      <c r="FD11" s="332">
        <v>0</v>
      </c>
      <c r="FE11" s="332">
        <v>0</v>
      </c>
      <c r="FF11" s="332">
        <v>217</v>
      </c>
      <c r="FG11" s="332">
        <v>0</v>
      </c>
      <c r="FH11" s="332">
        <v>0</v>
      </c>
      <c r="FI11" s="335">
        <v>217</v>
      </c>
      <c r="FJ11" s="336">
        <v>217</v>
      </c>
      <c r="FK11" s="331">
        <v>0</v>
      </c>
      <c r="FL11" s="332">
        <v>0</v>
      </c>
      <c r="FM11" s="333">
        <v>0</v>
      </c>
      <c r="FN11" s="337"/>
      <c r="FO11" s="332">
        <v>0</v>
      </c>
      <c r="FP11" s="332">
        <v>0</v>
      </c>
      <c r="FQ11" s="332">
        <v>0</v>
      </c>
      <c r="FR11" s="332">
        <v>0</v>
      </c>
      <c r="FS11" s="332">
        <v>0</v>
      </c>
      <c r="FT11" s="335">
        <v>0</v>
      </c>
      <c r="FU11" s="336">
        <v>0</v>
      </c>
      <c r="FV11" s="331">
        <v>2784</v>
      </c>
      <c r="FW11" s="332">
        <v>13644</v>
      </c>
      <c r="FX11" s="333">
        <v>16428</v>
      </c>
      <c r="FY11" s="334">
        <v>0</v>
      </c>
      <c r="FZ11" s="332">
        <v>364428</v>
      </c>
      <c r="GA11" s="332">
        <v>642801</v>
      </c>
      <c r="GB11" s="332">
        <v>1125638</v>
      </c>
      <c r="GC11" s="332">
        <v>692551</v>
      </c>
      <c r="GD11" s="332">
        <v>283748</v>
      </c>
      <c r="GE11" s="335">
        <v>3109166</v>
      </c>
      <c r="GF11" s="336">
        <v>3125594</v>
      </c>
      <c r="GG11" s="331">
        <v>0</v>
      </c>
      <c r="GH11" s="332">
        <v>0</v>
      </c>
      <c r="GI11" s="333">
        <v>0</v>
      </c>
      <c r="GJ11" s="334">
        <v>0</v>
      </c>
      <c r="GK11" s="332">
        <v>0</v>
      </c>
      <c r="GL11" s="332">
        <v>5367</v>
      </c>
      <c r="GM11" s="332">
        <v>3390</v>
      </c>
      <c r="GN11" s="332">
        <v>5138</v>
      </c>
      <c r="GO11" s="332">
        <v>5882</v>
      </c>
      <c r="GP11" s="335">
        <v>19777</v>
      </c>
      <c r="GQ11" s="336">
        <v>19777</v>
      </c>
      <c r="GR11" s="331">
        <v>0</v>
      </c>
      <c r="GS11" s="332">
        <v>0</v>
      </c>
      <c r="GT11" s="333">
        <v>0</v>
      </c>
      <c r="GU11" s="334">
        <v>0</v>
      </c>
      <c r="GV11" s="332">
        <v>0</v>
      </c>
      <c r="GW11" s="332">
        <v>0</v>
      </c>
      <c r="GX11" s="332">
        <v>0</v>
      </c>
      <c r="GY11" s="332">
        <v>0</v>
      </c>
      <c r="GZ11" s="332">
        <v>0</v>
      </c>
      <c r="HA11" s="335">
        <v>0</v>
      </c>
      <c r="HB11" s="336">
        <v>0</v>
      </c>
      <c r="HC11" s="331">
        <v>0</v>
      </c>
      <c r="HD11" s="332">
        <v>0</v>
      </c>
      <c r="HE11" s="333">
        <v>0</v>
      </c>
      <c r="HF11" s="337"/>
      <c r="HG11" s="332">
        <v>0</v>
      </c>
      <c r="HH11" s="332">
        <v>0</v>
      </c>
      <c r="HI11" s="332">
        <v>0</v>
      </c>
      <c r="HJ11" s="332">
        <v>0</v>
      </c>
      <c r="HK11" s="332">
        <v>0</v>
      </c>
      <c r="HL11" s="335">
        <v>0</v>
      </c>
      <c r="HM11" s="336">
        <v>0</v>
      </c>
      <c r="HN11" s="331">
        <v>4848</v>
      </c>
      <c r="HO11" s="332">
        <v>27156</v>
      </c>
      <c r="HP11" s="333">
        <v>32004</v>
      </c>
      <c r="HQ11" s="334">
        <v>0</v>
      </c>
      <c r="HR11" s="332">
        <v>4412046</v>
      </c>
      <c r="HS11" s="332">
        <v>6257937</v>
      </c>
      <c r="HT11" s="332">
        <v>22764076</v>
      </c>
      <c r="HU11" s="332">
        <v>34156074</v>
      </c>
      <c r="HV11" s="332">
        <v>19407547</v>
      </c>
      <c r="HW11" s="335">
        <v>86997680</v>
      </c>
      <c r="HX11" s="336">
        <v>87029684</v>
      </c>
    </row>
    <row r="12" spans="1:232" ht="16.5" customHeight="1" x14ac:dyDescent="0.15">
      <c r="A12" s="329" t="s">
        <v>8</v>
      </c>
      <c r="B12" s="331">
        <v>0</v>
      </c>
      <c r="C12" s="332">
        <v>17693</v>
      </c>
      <c r="D12" s="333">
        <v>17693</v>
      </c>
      <c r="E12" s="334">
        <v>0</v>
      </c>
      <c r="F12" s="332">
        <v>1412181</v>
      </c>
      <c r="G12" s="332">
        <v>3015516</v>
      </c>
      <c r="H12" s="332">
        <v>8627945</v>
      </c>
      <c r="I12" s="332">
        <v>8210840</v>
      </c>
      <c r="J12" s="332">
        <v>4405973</v>
      </c>
      <c r="K12" s="335">
        <v>25672455</v>
      </c>
      <c r="L12" s="336">
        <v>25690148</v>
      </c>
      <c r="M12" s="331">
        <v>0</v>
      </c>
      <c r="N12" s="332">
        <v>0</v>
      </c>
      <c r="O12" s="333">
        <v>0</v>
      </c>
      <c r="P12" s="337"/>
      <c r="Q12" s="332">
        <v>467015</v>
      </c>
      <c r="R12" s="332">
        <v>1181946</v>
      </c>
      <c r="S12" s="332">
        <v>5636122</v>
      </c>
      <c r="T12" s="332">
        <v>5735714</v>
      </c>
      <c r="U12" s="332">
        <v>3018297</v>
      </c>
      <c r="V12" s="335">
        <v>16039094</v>
      </c>
      <c r="W12" s="336">
        <v>16039094</v>
      </c>
      <c r="X12" s="331">
        <v>0</v>
      </c>
      <c r="Y12" s="332">
        <v>0</v>
      </c>
      <c r="Z12" s="333">
        <v>0</v>
      </c>
      <c r="AA12" s="337"/>
      <c r="AB12" s="332">
        <v>761387</v>
      </c>
      <c r="AC12" s="332">
        <v>1277970</v>
      </c>
      <c r="AD12" s="332">
        <v>1687900</v>
      </c>
      <c r="AE12" s="332">
        <v>1509146</v>
      </c>
      <c r="AF12" s="332">
        <v>820930</v>
      </c>
      <c r="AG12" s="335">
        <v>6057333</v>
      </c>
      <c r="AH12" s="336">
        <v>6057333</v>
      </c>
      <c r="AI12" s="331">
        <v>0</v>
      </c>
      <c r="AJ12" s="332">
        <v>0</v>
      </c>
      <c r="AK12" s="333">
        <v>0</v>
      </c>
      <c r="AL12" s="337"/>
      <c r="AM12" s="332">
        <v>0</v>
      </c>
      <c r="AN12" s="332">
        <v>0</v>
      </c>
      <c r="AO12" s="332">
        <v>0</v>
      </c>
      <c r="AP12" s="332">
        <v>28938</v>
      </c>
      <c r="AQ12" s="332">
        <v>31062</v>
      </c>
      <c r="AR12" s="335">
        <v>60000</v>
      </c>
      <c r="AS12" s="336">
        <v>60000</v>
      </c>
      <c r="AT12" s="331">
        <v>0</v>
      </c>
      <c r="AU12" s="332">
        <v>0</v>
      </c>
      <c r="AV12" s="333">
        <v>0</v>
      </c>
      <c r="AW12" s="337"/>
      <c r="AX12" s="332">
        <v>33852</v>
      </c>
      <c r="AY12" s="332">
        <v>0</v>
      </c>
      <c r="AZ12" s="332">
        <v>33852</v>
      </c>
      <c r="BA12" s="332">
        <v>46004</v>
      </c>
      <c r="BB12" s="332">
        <v>102858</v>
      </c>
      <c r="BC12" s="335">
        <v>216566</v>
      </c>
      <c r="BD12" s="336">
        <v>216566</v>
      </c>
      <c r="BE12" s="331">
        <v>0</v>
      </c>
      <c r="BF12" s="332">
        <v>0</v>
      </c>
      <c r="BG12" s="333">
        <v>0</v>
      </c>
      <c r="BH12" s="337"/>
      <c r="BI12" s="332">
        <v>0</v>
      </c>
      <c r="BJ12" s="332">
        <v>108128</v>
      </c>
      <c r="BK12" s="332">
        <v>252920</v>
      </c>
      <c r="BL12" s="332">
        <v>215078</v>
      </c>
      <c r="BM12" s="332">
        <v>169074</v>
      </c>
      <c r="BN12" s="335">
        <v>745200</v>
      </c>
      <c r="BO12" s="336">
        <v>745200</v>
      </c>
      <c r="BP12" s="331">
        <v>0</v>
      </c>
      <c r="BQ12" s="332">
        <v>17693</v>
      </c>
      <c r="BR12" s="333">
        <v>17693</v>
      </c>
      <c r="BS12" s="334">
        <v>0</v>
      </c>
      <c r="BT12" s="332">
        <v>148105</v>
      </c>
      <c r="BU12" s="332">
        <v>428700</v>
      </c>
      <c r="BV12" s="332">
        <v>997111</v>
      </c>
      <c r="BW12" s="332">
        <v>675960</v>
      </c>
      <c r="BX12" s="332">
        <v>263752</v>
      </c>
      <c r="BY12" s="335">
        <v>2513628</v>
      </c>
      <c r="BZ12" s="336">
        <v>2531321</v>
      </c>
      <c r="CA12" s="331">
        <v>0</v>
      </c>
      <c r="CB12" s="332">
        <v>0</v>
      </c>
      <c r="CC12" s="333">
        <v>0</v>
      </c>
      <c r="CD12" s="334">
        <v>0</v>
      </c>
      <c r="CE12" s="332">
        <v>1822</v>
      </c>
      <c r="CF12" s="332">
        <v>18772</v>
      </c>
      <c r="CG12" s="332">
        <v>20040</v>
      </c>
      <c r="CH12" s="332">
        <v>0</v>
      </c>
      <c r="CI12" s="332">
        <v>0</v>
      </c>
      <c r="CJ12" s="335">
        <v>40634</v>
      </c>
      <c r="CK12" s="336">
        <v>40634</v>
      </c>
      <c r="CL12" s="331">
        <v>0</v>
      </c>
      <c r="CM12" s="332">
        <v>0</v>
      </c>
      <c r="CN12" s="333">
        <v>0</v>
      </c>
      <c r="CO12" s="334">
        <v>0</v>
      </c>
      <c r="CP12" s="332">
        <v>0</v>
      </c>
      <c r="CQ12" s="332">
        <v>0</v>
      </c>
      <c r="CR12" s="332">
        <v>0</v>
      </c>
      <c r="CS12" s="332">
        <v>0</v>
      </c>
      <c r="CT12" s="332">
        <v>0</v>
      </c>
      <c r="CU12" s="335">
        <v>0</v>
      </c>
      <c r="CV12" s="336">
        <v>0</v>
      </c>
      <c r="CW12" s="331">
        <v>0</v>
      </c>
      <c r="CX12" s="332">
        <v>0</v>
      </c>
      <c r="CY12" s="333">
        <v>0</v>
      </c>
      <c r="CZ12" s="337"/>
      <c r="DA12" s="332">
        <v>0</v>
      </c>
      <c r="DB12" s="332">
        <v>0</v>
      </c>
      <c r="DC12" s="332">
        <v>0</v>
      </c>
      <c r="DD12" s="332">
        <v>0</v>
      </c>
      <c r="DE12" s="332">
        <v>0</v>
      </c>
      <c r="DF12" s="335">
        <v>0</v>
      </c>
      <c r="DG12" s="336">
        <v>0</v>
      </c>
      <c r="DH12" s="331">
        <v>0</v>
      </c>
      <c r="DI12" s="332">
        <v>18377</v>
      </c>
      <c r="DJ12" s="333">
        <v>18377</v>
      </c>
      <c r="DK12" s="334">
        <v>0</v>
      </c>
      <c r="DL12" s="332">
        <v>592542</v>
      </c>
      <c r="DM12" s="332">
        <v>1760494</v>
      </c>
      <c r="DN12" s="332">
        <v>6090651</v>
      </c>
      <c r="DO12" s="332">
        <v>5673342</v>
      </c>
      <c r="DP12" s="332">
        <v>3046579</v>
      </c>
      <c r="DQ12" s="335">
        <v>17163608</v>
      </c>
      <c r="DR12" s="338">
        <v>17181985</v>
      </c>
      <c r="DS12" s="331">
        <v>0</v>
      </c>
      <c r="DT12" s="332">
        <v>0</v>
      </c>
      <c r="DU12" s="333">
        <v>0</v>
      </c>
      <c r="DV12" s="337"/>
      <c r="DW12" s="332">
        <v>421507</v>
      </c>
      <c r="DX12" s="332">
        <v>1139714</v>
      </c>
      <c r="DY12" s="332">
        <v>4866250</v>
      </c>
      <c r="DZ12" s="332">
        <v>4836226</v>
      </c>
      <c r="EA12" s="332">
        <v>2591311</v>
      </c>
      <c r="EB12" s="335">
        <v>13855008</v>
      </c>
      <c r="EC12" s="336">
        <v>13855008</v>
      </c>
      <c r="ED12" s="331">
        <v>0</v>
      </c>
      <c r="EE12" s="332">
        <v>0</v>
      </c>
      <c r="EF12" s="333">
        <v>0</v>
      </c>
      <c r="EG12" s="337"/>
      <c r="EH12" s="332">
        <v>26297</v>
      </c>
      <c r="EI12" s="332">
        <v>126483</v>
      </c>
      <c r="EJ12" s="332">
        <v>75354</v>
      </c>
      <c r="EK12" s="332">
        <v>82668</v>
      </c>
      <c r="EL12" s="332">
        <v>29122</v>
      </c>
      <c r="EM12" s="335">
        <v>339924</v>
      </c>
      <c r="EN12" s="336">
        <v>339924</v>
      </c>
      <c r="EO12" s="331">
        <v>0</v>
      </c>
      <c r="EP12" s="332">
        <v>0</v>
      </c>
      <c r="EQ12" s="333">
        <v>0</v>
      </c>
      <c r="ER12" s="337"/>
      <c r="ES12" s="332">
        <v>0</v>
      </c>
      <c r="ET12" s="332">
        <v>0</v>
      </c>
      <c r="EU12" s="332">
        <v>0</v>
      </c>
      <c r="EV12" s="332">
        <v>273</v>
      </c>
      <c r="EW12" s="332">
        <v>217</v>
      </c>
      <c r="EX12" s="335">
        <v>490</v>
      </c>
      <c r="EY12" s="336">
        <v>490</v>
      </c>
      <c r="EZ12" s="331">
        <v>0</v>
      </c>
      <c r="FA12" s="332">
        <v>0</v>
      </c>
      <c r="FB12" s="333">
        <v>0</v>
      </c>
      <c r="FC12" s="337"/>
      <c r="FD12" s="332">
        <v>11687</v>
      </c>
      <c r="FE12" s="332">
        <v>0</v>
      </c>
      <c r="FF12" s="332">
        <v>11687</v>
      </c>
      <c r="FG12" s="332">
        <v>434</v>
      </c>
      <c r="FH12" s="332">
        <v>12338</v>
      </c>
      <c r="FI12" s="335">
        <v>36146</v>
      </c>
      <c r="FJ12" s="336">
        <v>36146</v>
      </c>
      <c r="FK12" s="331">
        <v>0</v>
      </c>
      <c r="FL12" s="332">
        <v>0</v>
      </c>
      <c r="FM12" s="333">
        <v>0</v>
      </c>
      <c r="FN12" s="337"/>
      <c r="FO12" s="332">
        <v>0</v>
      </c>
      <c r="FP12" s="332">
        <v>116684</v>
      </c>
      <c r="FQ12" s="332">
        <v>249046</v>
      </c>
      <c r="FR12" s="332">
        <v>209374</v>
      </c>
      <c r="FS12" s="332">
        <v>166222</v>
      </c>
      <c r="FT12" s="335">
        <v>741326</v>
      </c>
      <c r="FU12" s="336">
        <v>741326</v>
      </c>
      <c r="FV12" s="331">
        <v>0</v>
      </c>
      <c r="FW12" s="332">
        <v>18377</v>
      </c>
      <c r="FX12" s="333">
        <v>18377</v>
      </c>
      <c r="FY12" s="334">
        <v>0</v>
      </c>
      <c r="FZ12" s="332">
        <v>133037</v>
      </c>
      <c r="GA12" s="332">
        <v>358973</v>
      </c>
      <c r="GB12" s="332">
        <v>873266</v>
      </c>
      <c r="GC12" s="332">
        <v>544367</v>
      </c>
      <c r="GD12" s="332">
        <v>247369</v>
      </c>
      <c r="GE12" s="335">
        <v>2157012</v>
      </c>
      <c r="GF12" s="336">
        <v>2175389</v>
      </c>
      <c r="GG12" s="331">
        <v>0</v>
      </c>
      <c r="GH12" s="332">
        <v>0</v>
      </c>
      <c r="GI12" s="333">
        <v>0</v>
      </c>
      <c r="GJ12" s="334">
        <v>0</v>
      </c>
      <c r="GK12" s="332">
        <v>14</v>
      </c>
      <c r="GL12" s="332">
        <v>18640</v>
      </c>
      <c r="GM12" s="332">
        <v>15048</v>
      </c>
      <c r="GN12" s="332">
        <v>0</v>
      </c>
      <c r="GO12" s="332">
        <v>0</v>
      </c>
      <c r="GP12" s="335">
        <v>33702</v>
      </c>
      <c r="GQ12" s="336">
        <v>33702</v>
      </c>
      <c r="GR12" s="331">
        <v>0</v>
      </c>
      <c r="GS12" s="332">
        <v>0</v>
      </c>
      <c r="GT12" s="333">
        <v>0</v>
      </c>
      <c r="GU12" s="334">
        <v>0</v>
      </c>
      <c r="GV12" s="332">
        <v>0</v>
      </c>
      <c r="GW12" s="332">
        <v>0</v>
      </c>
      <c r="GX12" s="332">
        <v>0</v>
      </c>
      <c r="GY12" s="332">
        <v>0</v>
      </c>
      <c r="GZ12" s="332">
        <v>0</v>
      </c>
      <c r="HA12" s="335">
        <v>0</v>
      </c>
      <c r="HB12" s="336">
        <v>0</v>
      </c>
      <c r="HC12" s="331">
        <v>0</v>
      </c>
      <c r="HD12" s="332">
        <v>0</v>
      </c>
      <c r="HE12" s="333">
        <v>0</v>
      </c>
      <c r="HF12" s="337"/>
      <c r="HG12" s="332">
        <v>0</v>
      </c>
      <c r="HH12" s="332">
        <v>0</v>
      </c>
      <c r="HI12" s="332">
        <v>0</v>
      </c>
      <c r="HJ12" s="332">
        <v>0</v>
      </c>
      <c r="HK12" s="332">
        <v>0</v>
      </c>
      <c r="HL12" s="335">
        <v>0</v>
      </c>
      <c r="HM12" s="336">
        <v>0</v>
      </c>
      <c r="HN12" s="331">
        <v>0</v>
      </c>
      <c r="HO12" s="332">
        <v>36070</v>
      </c>
      <c r="HP12" s="333">
        <v>36070</v>
      </c>
      <c r="HQ12" s="334">
        <v>0</v>
      </c>
      <c r="HR12" s="332">
        <v>2004723</v>
      </c>
      <c r="HS12" s="332">
        <v>4776010</v>
      </c>
      <c r="HT12" s="332">
        <v>14718596</v>
      </c>
      <c r="HU12" s="332">
        <v>13884182</v>
      </c>
      <c r="HV12" s="332">
        <v>7452552</v>
      </c>
      <c r="HW12" s="335">
        <v>42836063</v>
      </c>
      <c r="HX12" s="336">
        <v>42872133</v>
      </c>
    </row>
    <row r="13" spans="1:232" ht="16.5" customHeight="1" x14ac:dyDescent="0.15">
      <c r="A13" s="329" t="s">
        <v>9</v>
      </c>
      <c r="B13" s="331">
        <v>0</v>
      </c>
      <c r="C13" s="332">
        <v>12982</v>
      </c>
      <c r="D13" s="333">
        <v>12982</v>
      </c>
      <c r="E13" s="334">
        <v>0</v>
      </c>
      <c r="F13" s="332">
        <v>460598</v>
      </c>
      <c r="G13" s="332">
        <v>881655</v>
      </c>
      <c r="H13" s="332">
        <v>3590751</v>
      </c>
      <c r="I13" s="332">
        <v>6155610</v>
      </c>
      <c r="J13" s="332">
        <v>4183523</v>
      </c>
      <c r="K13" s="335">
        <v>15272137</v>
      </c>
      <c r="L13" s="336">
        <v>15285119</v>
      </c>
      <c r="M13" s="331">
        <v>0</v>
      </c>
      <c r="N13" s="332">
        <v>0</v>
      </c>
      <c r="O13" s="333">
        <v>0</v>
      </c>
      <c r="P13" s="337"/>
      <c r="Q13" s="332">
        <v>85126</v>
      </c>
      <c r="R13" s="332">
        <v>33852</v>
      </c>
      <c r="S13" s="332">
        <v>2286330</v>
      </c>
      <c r="T13" s="332">
        <v>4780942</v>
      </c>
      <c r="U13" s="332">
        <v>3359000</v>
      </c>
      <c r="V13" s="335">
        <v>10545250</v>
      </c>
      <c r="W13" s="336">
        <v>10545250</v>
      </c>
      <c r="X13" s="331">
        <v>0</v>
      </c>
      <c r="Y13" s="332">
        <v>0</v>
      </c>
      <c r="Z13" s="333">
        <v>0</v>
      </c>
      <c r="AA13" s="337"/>
      <c r="AB13" s="332">
        <v>233988</v>
      </c>
      <c r="AC13" s="332">
        <v>644422</v>
      </c>
      <c r="AD13" s="332">
        <v>717872</v>
      </c>
      <c r="AE13" s="332">
        <v>1000238</v>
      </c>
      <c r="AF13" s="332">
        <v>495608</v>
      </c>
      <c r="AG13" s="335">
        <v>3092128</v>
      </c>
      <c r="AH13" s="336">
        <v>3092128</v>
      </c>
      <c r="AI13" s="331">
        <v>0</v>
      </c>
      <c r="AJ13" s="332">
        <v>0</v>
      </c>
      <c r="AK13" s="333">
        <v>0</v>
      </c>
      <c r="AL13" s="337"/>
      <c r="AM13" s="332">
        <v>0</v>
      </c>
      <c r="AN13" s="332">
        <v>0</v>
      </c>
      <c r="AO13" s="332">
        <v>0</v>
      </c>
      <c r="AP13" s="332">
        <v>23002</v>
      </c>
      <c r="AQ13" s="332">
        <v>54064</v>
      </c>
      <c r="AR13" s="335">
        <v>77066</v>
      </c>
      <c r="AS13" s="336">
        <v>77066</v>
      </c>
      <c r="AT13" s="331">
        <v>0</v>
      </c>
      <c r="AU13" s="332">
        <v>0</v>
      </c>
      <c r="AV13" s="333">
        <v>0</v>
      </c>
      <c r="AW13" s="337"/>
      <c r="AX13" s="332">
        <v>0</v>
      </c>
      <c r="AY13" s="332">
        <v>0</v>
      </c>
      <c r="AZ13" s="332">
        <v>0</v>
      </c>
      <c r="BA13" s="332">
        <v>0</v>
      </c>
      <c r="BB13" s="332">
        <v>46004</v>
      </c>
      <c r="BC13" s="335">
        <v>46004</v>
      </c>
      <c r="BD13" s="336">
        <v>46004</v>
      </c>
      <c r="BE13" s="331">
        <v>0</v>
      </c>
      <c r="BF13" s="332">
        <v>0</v>
      </c>
      <c r="BG13" s="333">
        <v>0</v>
      </c>
      <c r="BH13" s="337"/>
      <c r="BI13" s="332">
        <v>0</v>
      </c>
      <c r="BJ13" s="332">
        <v>0</v>
      </c>
      <c r="BK13" s="332">
        <v>0</v>
      </c>
      <c r="BL13" s="332">
        <v>23002</v>
      </c>
      <c r="BM13" s="332">
        <v>0</v>
      </c>
      <c r="BN13" s="335">
        <v>23002</v>
      </c>
      <c r="BO13" s="336">
        <v>23002</v>
      </c>
      <c r="BP13" s="331">
        <v>0</v>
      </c>
      <c r="BQ13" s="332">
        <v>12982</v>
      </c>
      <c r="BR13" s="333">
        <v>12982</v>
      </c>
      <c r="BS13" s="334">
        <v>0</v>
      </c>
      <c r="BT13" s="332">
        <v>139642</v>
      </c>
      <c r="BU13" s="332">
        <v>184761</v>
      </c>
      <c r="BV13" s="332">
        <v>564017</v>
      </c>
      <c r="BW13" s="332">
        <v>302738</v>
      </c>
      <c r="BX13" s="332">
        <v>225319</v>
      </c>
      <c r="BY13" s="335">
        <v>1416477</v>
      </c>
      <c r="BZ13" s="336">
        <v>1429459</v>
      </c>
      <c r="CA13" s="331">
        <v>0</v>
      </c>
      <c r="CB13" s="332">
        <v>0</v>
      </c>
      <c r="CC13" s="333">
        <v>0</v>
      </c>
      <c r="CD13" s="334">
        <v>0</v>
      </c>
      <c r="CE13" s="332">
        <v>1842</v>
      </c>
      <c r="CF13" s="332">
        <v>18620</v>
      </c>
      <c r="CG13" s="332">
        <v>22532</v>
      </c>
      <c r="CH13" s="332">
        <v>25688</v>
      </c>
      <c r="CI13" s="332">
        <v>3528</v>
      </c>
      <c r="CJ13" s="335">
        <v>72210</v>
      </c>
      <c r="CK13" s="336">
        <v>72210</v>
      </c>
      <c r="CL13" s="331">
        <v>0</v>
      </c>
      <c r="CM13" s="332">
        <v>0</v>
      </c>
      <c r="CN13" s="333">
        <v>0</v>
      </c>
      <c r="CO13" s="334">
        <v>0</v>
      </c>
      <c r="CP13" s="332">
        <v>0</v>
      </c>
      <c r="CQ13" s="332">
        <v>0</v>
      </c>
      <c r="CR13" s="332">
        <v>0</v>
      </c>
      <c r="CS13" s="332">
        <v>0</v>
      </c>
      <c r="CT13" s="332">
        <v>0</v>
      </c>
      <c r="CU13" s="335">
        <v>0</v>
      </c>
      <c r="CV13" s="336">
        <v>0</v>
      </c>
      <c r="CW13" s="331">
        <v>0</v>
      </c>
      <c r="CX13" s="332">
        <v>0</v>
      </c>
      <c r="CY13" s="333">
        <v>0</v>
      </c>
      <c r="CZ13" s="337"/>
      <c r="DA13" s="332">
        <v>0</v>
      </c>
      <c r="DB13" s="332">
        <v>0</v>
      </c>
      <c r="DC13" s="332">
        <v>0</v>
      </c>
      <c r="DD13" s="332">
        <v>0</v>
      </c>
      <c r="DE13" s="332">
        <v>0</v>
      </c>
      <c r="DF13" s="335">
        <v>0</v>
      </c>
      <c r="DG13" s="336">
        <v>0</v>
      </c>
      <c r="DH13" s="331">
        <v>0</v>
      </c>
      <c r="DI13" s="332">
        <v>11115</v>
      </c>
      <c r="DJ13" s="333">
        <v>11115</v>
      </c>
      <c r="DK13" s="334">
        <v>0</v>
      </c>
      <c r="DL13" s="332">
        <v>251934</v>
      </c>
      <c r="DM13" s="332">
        <v>224937</v>
      </c>
      <c r="DN13" s="332">
        <v>2337853</v>
      </c>
      <c r="DO13" s="332">
        <v>4065163</v>
      </c>
      <c r="DP13" s="332">
        <v>2887476</v>
      </c>
      <c r="DQ13" s="335">
        <v>9767363</v>
      </c>
      <c r="DR13" s="338">
        <v>9778478</v>
      </c>
      <c r="DS13" s="331">
        <v>0</v>
      </c>
      <c r="DT13" s="332">
        <v>0</v>
      </c>
      <c r="DU13" s="333">
        <v>0</v>
      </c>
      <c r="DV13" s="337"/>
      <c r="DW13" s="332">
        <v>72912</v>
      </c>
      <c r="DX13" s="332">
        <v>26505</v>
      </c>
      <c r="DY13" s="332">
        <v>1849632</v>
      </c>
      <c r="DZ13" s="332">
        <v>3736437</v>
      </c>
      <c r="EA13" s="332">
        <v>2662836</v>
      </c>
      <c r="EB13" s="335">
        <v>8348322</v>
      </c>
      <c r="EC13" s="336">
        <v>8348322</v>
      </c>
      <c r="ED13" s="331">
        <v>0</v>
      </c>
      <c r="EE13" s="332">
        <v>0</v>
      </c>
      <c r="EF13" s="333">
        <v>0</v>
      </c>
      <c r="EG13" s="337"/>
      <c r="EH13" s="332">
        <v>70432</v>
      </c>
      <c r="EI13" s="332">
        <v>44895</v>
      </c>
      <c r="EJ13" s="332">
        <v>31744</v>
      </c>
      <c r="EK13" s="332">
        <v>72369</v>
      </c>
      <c r="EL13" s="332">
        <v>35944</v>
      </c>
      <c r="EM13" s="335">
        <v>255384</v>
      </c>
      <c r="EN13" s="336">
        <v>255384</v>
      </c>
      <c r="EO13" s="331">
        <v>0</v>
      </c>
      <c r="EP13" s="332">
        <v>0</v>
      </c>
      <c r="EQ13" s="333">
        <v>0</v>
      </c>
      <c r="ER13" s="337"/>
      <c r="ES13" s="332">
        <v>0</v>
      </c>
      <c r="ET13" s="332">
        <v>0</v>
      </c>
      <c r="EU13" s="332">
        <v>0</v>
      </c>
      <c r="EV13" s="332">
        <v>217</v>
      </c>
      <c r="EW13" s="332">
        <v>434</v>
      </c>
      <c r="EX13" s="335">
        <v>651</v>
      </c>
      <c r="EY13" s="336">
        <v>651</v>
      </c>
      <c r="EZ13" s="331">
        <v>0</v>
      </c>
      <c r="FA13" s="332">
        <v>0</v>
      </c>
      <c r="FB13" s="333">
        <v>0</v>
      </c>
      <c r="FC13" s="337"/>
      <c r="FD13" s="332">
        <v>0</v>
      </c>
      <c r="FE13" s="332">
        <v>0</v>
      </c>
      <c r="FF13" s="332">
        <v>0</v>
      </c>
      <c r="FG13" s="332">
        <v>0</v>
      </c>
      <c r="FH13" s="332">
        <v>434</v>
      </c>
      <c r="FI13" s="335">
        <v>434</v>
      </c>
      <c r="FJ13" s="336">
        <v>434</v>
      </c>
      <c r="FK13" s="331">
        <v>0</v>
      </c>
      <c r="FL13" s="332">
        <v>0</v>
      </c>
      <c r="FM13" s="333">
        <v>0</v>
      </c>
      <c r="FN13" s="337"/>
      <c r="FO13" s="332">
        <v>0</v>
      </c>
      <c r="FP13" s="332">
        <v>0</v>
      </c>
      <c r="FQ13" s="332">
        <v>0</v>
      </c>
      <c r="FR13" s="332">
        <v>21576</v>
      </c>
      <c r="FS13" s="332">
        <v>0</v>
      </c>
      <c r="FT13" s="335">
        <v>21576</v>
      </c>
      <c r="FU13" s="336">
        <v>21576</v>
      </c>
      <c r="FV13" s="331">
        <v>0</v>
      </c>
      <c r="FW13" s="332">
        <v>11115</v>
      </c>
      <c r="FX13" s="333">
        <v>11115</v>
      </c>
      <c r="FY13" s="334">
        <v>0</v>
      </c>
      <c r="FZ13" s="332">
        <v>108569</v>
      </c>
      <c r="GA13" s="332">
        <v>143987</v>
      </c>
      <c r="GB13" s="332">
        <v>456253</v>
      </c>
      <c r="GC13" s="332">
        <v>232825</v>
      </c>
      <c r="GD13" s="332">
        <v>187723</v>
      </c>
      <c r="GE13" s="335">
        <v>1129357</v>
      </c>
      <c r="GF13" s="336">
        <v>1140472</v>
      </c>
      <c r="GG13" s="331">
        <v>0</v>
      </c>
      <c r="GH13" s="332">
        <v>0</v>
      </c>
      <c r="GI13" s="333">
        <v>0</v>
      </c>
      <c r="GJ13" s="334">
        <v>0</v>
      </c>
      <c r="GK13" s="332">
        <v>21</v>
      </c>
      <c r="GL13" s="332">
        <v>9550</v>
      </c>
      <c r="GM13" s="332">
        <v>224</v>
      </c>
      <c r="GN13" s="332">
        <v>1739</v>
      </c>
      <c r="GO13" s="332">
        <v>105</v>
      </c>
      <c r="GP13" s="335">
        <v>11639</v>
      </c>
      <c r="GQ13" s="336">
        <v>11639</v>
      </c>
      <c r="GR13" s="331">
        <v>0</v>
      </c>
      <c r="GS13" s="332">
        <v>0</v>
      </c>
      <c r="GT13" s="333">
        <v>0</v>
      </c>
      <c r="GU13" s="334">
        <v>0</v>
      </c>
      <c r="GV13" s="332">
        <v>0</v>
      </c>
      <c r="GW13" s="332">
        <v>0</v>
      </c>
      <c r="GX13" s="332">
        <v>0</v>
      </c>
      <c r="GY13" s="332">
        <v>0</v>
      </c>
      <c r="GZ13" s="332">
        <v>0</v>
      </c>
      <c r="HA13" s="335">
        <v>0</v>
      </c>
      <c r="HB13" s="336">
        <v>0</v>
      </c>
      <c r="HC13" s="331">
        <v>0</v>
      </c>
      <c r="HD13" s="332">
        <v>0</v>
      </c>
      <c r="HE13" s="333">
        <v>0</v>
      </c>
      <c r="HF13" s="337"/>
      <c r="HG13" s="332">
        <v>0</v>
      </c>
      <c r="HH13" s="332">
        <v>0</v>
      </c>
      <c r="HI13" s="332">
        <v>0</v>
      </c>
      <c r="HJ13" s="332">
        <v>0</v>
      </c>
      <c r="HK13" s="332">
        <v>0</v>
      </c>
      <c r="HL13" s="335">
        <v>0</v>
      </c>
      <c r="HM13" s="336">
        <v>0</v>
      </c>
      <c r="HN13" s="331">
        <v>0</v>
      </c>
      <c r="HO13" s="332">
        <v>24097</v>
      </c>
      <c r="HP13" s="333">
        <v>24097</v>
      </c>
      <c r="HQ13" s="334">
        <v>0</v>
      </c>
      <c r="HR13" s="332">
        <v>712532</v>
      </c>
      <c r="HS13" s="332">
        <v>1106592</v>
      </c>
      <c r="HT13" s="332">
        <v>5928604</v>
      </c>
      <c r="HU13" s="332">
        <v>10220773</v>
      </c>
      <c r="HV13" s="332">
        <v>7070999</v>
      </c>
      <c r="HW13" s="335">
        <v>25039500</v>
      </c>
      <c r="HX13" s="336">
        <v>25063597</v>
      </c>
    </row>
    <row r="14" spans="1:232" ht="16.5" customHeight="1" x14ac:dyDescent="0.15">
      <c r="A14" s="329" t="s">
        <v>10</v>
      </c>
      <c r="B14" s="331">
        <v>12584</v>
      </c>
      <c r="C14" s="332">
        <v>17623</v>
      </c>
      <c r="D14" s="333">
        <v>30207</v>
      </c>
      <c r="E14" s="334">
        <v>0</v>
      </c>
      <c r="F14" s="332">
        <v>2361929</v>
      </c>
      <c r="G14" s="332">
        <v>2711182</v>
      </c>
      <c r="H14" s="332">
        <v>7493606</v>
      </c>
      <c r="I14" s="332">
        <v>8729266</v>
      </c>
      <c r="J14" s="332">
        <v>7227815</v>
      </c>
      <c r="K14" s="335">
        <v>28523798</v>
      </c>
      <c r="L14" s="336">
        <v>28554005</v>
      </c>
      <c r="M14" s="331">
        <v>0</v>
      </c>
      <c r="N14" s="332">
        <v>0</v>
      </c>
      <c r="O14" s="333">
        <v>0</v>
      </c>
      <c r="P14" s="337"/>
      <c r="Q14" s="332">
        <v>279620</v>
      </c>
      <c r="R14" s="332">
        <v>650470</v>
      </c>
      <c r="S14" s="332">
        <v>4923104</v>
      </c>
      <c r="T14" s="332">
        <v>6508704</v>
      </c>
      <c r="U14" s="332">
        <v>5657928</v>
      </c>
      <c r="V14" s="335">
        <v>18019826</v>
      </c>
      <c r="W14" s="336">
        <v>18019826</v>
      </c>
      <c r="X14" s="331">
        <v>0</v>
      </c>
      <c r="Y14" s="332">
        <v>0</v>
      </c>
      <c r="Z14" s="333">
        <v>0</v>
      </c>
      <c r="AA14" s="337"/>
      <c r="AB14" s="332">
        <v>1538866</v>
      </c>
      <c r="AC14" s="332">
        <v>1557214</v>
      </c>
      <c r="AD14" s="332">
        <v>2011256</v>
      </c>
      <c r="AE14" s="332">
        <v>1596828</v>
      </c>
      <c r="AF14" s="332">
        <v>694076</v>
      </c>
      <c r="AG14" s="335">
        <v>7398240</v>
      </c>
      <c r="AH14" s="336">
        <v>7398240</v>
      </c>
      <c r="AI14" s="331">
        <v>0</v>
      </c>
      <c r="AJ14" s="332">
        <v>0</v>
      </c>
      <c r="AK14" s="333">
        <v>0</v>
      </c>
      <c r="AL14" s="337"/>
      <c r="AM14" s="332">
        <v>0</v>
      </c>
      <c r="AN14" s="332">
        <v>0</v>
      </c>
      <c r="AO14" s="332">
        <v>0</v>
      </c>
      <c r="AP14" s="332">
        <v>0</v>
      </c>
      <c r="AQ14" s="332">
        <v>77066</v>
      </c>
      <c r="AR14" s="335">
        <v>77066</v>
      </c>
      <c r="AS14" s="336">
        <v>77066</v>
      </c>
      <c r="AT14" s="331">
        <v>0</v>
      </c>
      <c r="AU14" s="332">
        <v>0</v>
      </c>
      <c r="AV14" s="333">
        <v>0</v>
      </c>
      <c r="AW14" s="337"/>
      <c r="AX14" s="332">
        <v>0</v>
      </c>
      <c r="AY14" s="332">
        <v>0</v>
      </c>
      <c r="AZ14" s="332">
        <v>0</v>
      </c>
      <c r="BA14" s="332">
        <v>0</v>
      </c>
      <c r="BB14" s="332">
        <v>284084</v>
      </c>
      <c r="BC14" s="335">
        <v>284084</v>
      </c>
      <c r="BD14" s="336">
        <v>284084</v>
      </c>
      <c r="BE14" s="331">
        <v>0</v>
      </c>
      <c r="BF14" s="332">
        <v>0</v>
      </c>
      <c r="BG14" s="333">
        <v>0</v>
      </c>
      <c r="BH14" s="337"/>
      <c r="BI14" s="332">
        <v>0</v>
      </c>
      <c r="BJ14" s="332">
        <v>0</v>
      </c>
      <c r="BK14" s="332">
        <v>23002</v>
      </c>
      <c r="BL14" s="332">
        <v>108128</v>
      </c>
      <c r="BM14" s="332">
        <v>100068</v>
      </c>
      <c r="BN14" s="335">
        <v>231198</v>
      </c>
      <c r="BO14" s="336">
        <v>231198</v>
      </c>
      <c r="BP14" s="331">
        <v>12584</v>
      </c>
      <c r="BQ14" s="332">
        <v>17623</v>
      </c>
      <c r="BR14" s="333">
        <v>30207</v>
      </c>
      <c r="BS14" s="334">
        <v>0</v>
      </c>
      <c r="BT14" s="332">
        <v>531665</v>
      </c>
      <c r="BU14" s="332">
        <v>492282</v>
      </c>
      <c r="BV14" s="332">
        <v>517337</v>
      </c>
      <c r="BW14" s="332">
        <v>493169</v>
      </c>
      <c r="BX14" s="332">
        <v>412751</v>
      </c>
      <c r="BY14" s="335">
        <v>2447204</v>
      </c>
      <c r="BZ14" s="336">
        <v>2477411</v>
      </c>
      <c r="CA14" s="331">
        <v>0</v>
      </c>
      <c r="CB14" s="332">
        <v>0</v>
      </c>
      <c r="CC14" s="333">
        <v>0</v>
      </c>
      <c r="CD14" s="334">
        <v>0</v>
      </c>
      <c r="CE14" s="332">
        <v>11778</v>
      </c>
      <c r="CF14" s="332">
        <v>11216</v>
      </c>
      <c r="CG14" s="332">
        <v>18907</v>
      </c>
      <c r="CH14" s="332">
        <v>22437</v>
      </c>
      <c r="CI14" s="332">
        <v>1842</v>
      </c>
      <c r="CJ14" s="335">
        <v>66180</v>
      </c>
      <c r="CK14" s="336">
        <v>66180</v>
      </c>
      <c r="CL14" s="331">
        <v>0</v>
      </c>
      <c r="CM14" s="332">
        <v>0</v>
      </c>
      <c r="CN14" s="333">
        <v>0</v>
      </c>
      <c r="CO14" s="334">
        <v>0</v>
      </c>
      <c r="CP14" s="332">
        <v>0</v>
      </c>
      <c r="CQ14" s="332">
        <v>0</v>
      </c>
      <c r="CR14" s="332">
        <v>0</v>
      </c>
      <c r="CS14" s="332">
        <v>0</v>
      </c>
      <c r="CT14" s="332">
        <v>0</v>
      </c>
      <c r="CU14" s="335">
        <v>0</v>
      </c>
      <c r="CV14" s="336">
        <v>0</v>
      </c>
      <c r="CW14" s="331">
        <v>0</v>
      </c>
      <c r="CX14" s="332">
        <v>0</v>
      </c>
      <c r="CY14" s="333">
        <v>0</v>
      </c>
      <c r="CZ14" s="337"/>
      <c r="DA14" s="332">
        <v>0</v>
      </c>
      <c r="DB14" s="332">
        <v>0</v>
      </c>
      <c r="DC14" s="332">
        <v>0</v>
      </c>
      <c r="DD14" s="332">
        <v>0</v>
      </c>
      <c r="DE14" s="332">
        <v>0</v>
      </c>
      <c r="DF14" s="335">
        <v>0</v>
      </c>
      <c r="DG14" s="336">
        <v>0</v>
      </c>
      <c r="DH14" s="331">
        <v>13930</v>
      </c>
      <c r="DI14" s="332">
        <v>14980</v>
      </c>
      <c r="DJ14" s="333">
        <v>28910</v>
      </c>
      <c r="DK14" s="334">
        <v>0</v>
      </c>
      <c r="DL14" s="332">
        <v>872062</v>
      </c>
      <c r="DM14" s="332">
        <v>1132134</v>
      </c>
      <c r="DN14" s="332">
        <v>4678095</v>
      </c>
      <c r="DO14" s="332">
        <v>5781934</v>
      </c>
      <c r="DP14" s="332">
        <v>4690877</v>
      </c>
      <c r="DQ14" s="335">
        <v>17155102</v>
      </c>
      <c r="DR14" s="338">
        <v>17184012</v>
      </c>
      <c r="DS14" s="331">
        <v>0</v>
      </c>
      <c r="DT14" s="332">
        <v>0</v>
      </c>
      <c r="DU14" s="333">
        <v>0</v>
      </c>
      <c r="DV14" s="337"/>
      <c r="DW14" s="332">
        <v>252588</v>
      </c>
      <c r="DX14" s="332">
        <v>546293</v>
      </c>
      <c r="DY14" s="332">
        <v>3999480</v>
      </c>
      <c r="DZ14" s="332">
        <v>5133303</v>
      </c>
      <c r="EA14" s="332">
        <v>4189819</v>
      </c>
      <c r="EB14" s="335">
        <v>14121483</v>
      </c>
      <c r="EC14" s="336">
        <v>14121483</v>
      </c>
      <c r="ED14" s="331">
        <v>0</v>
      </c>
      <c r="EE14" s="332">
        <v>0</v>
      </c>
      <c r="EF14" s="333">
        <v>0</v>
      </c>
      <c r="EG14" s="337"/>
      <c r="EH14" s="332">
        <v>149132</v>
      </c>
      <c r="EI14" s="332">
        <v>150076</v>
      </c>
      <c r="EJ14" s="332">
        <v>207712</v>
      </c>
      <c r="EK14" s="332">
        <v>125335</v>
      </c>
      <c r="EL14" s="332">
        <v>51179</v>
      </c>
      <c r="EM14" s="335">
        <v>683434</v>
      </c>
      <c r="EN14" s="336">
        <v>683434</v>
      </c>
      <c r="EO14" s="331">
        <v>0</v>
      </c>
      <c r="EP14" s="332">
        <v>0</v>
      </c>
      <c r="EQ14" s="333">
        <v>0</v>
      </c>
      <c r="ER14" s="337"/>
      <c r="ES14" s="332">
        <v>0</v>
      </c>
      <c r="ET14" s="332">
        <v>0</v>
      </c>
      <c r="EU14" s="332">
        <v>0</v>
      </c>
      <c r="EV14" s="332">
        <v>0</v>
      </c>
      <c r="EW14" s="332">
        <v>651</v>
      </c>
      <c r="EX14" s="335">
        <v>651</v>
      </c>
      <c r="EY14" s="336">
        <v>651</v>
      </c>
      <c r="EZ14" s="331">
        <v>0</v>
      </c>
      <c r="FA14" s="332">
        <v>0</v>
      </c>
      <c r="FB14" s="333">
        <v>0</v>
      </c>
      <c r="FC14" s="337"/>
      <c r="FD14" s="332">
        <v>0</v>
      </c>
      <c r="FE14" s="332">
        <v>0</v>
      </c>
      <c r="FF14" s="332">
        <v>0</v>
      </c>
      <c r="FG14" s="332">
        <v>0</v>
      </c>
      <c r="FH14" s="332">
        <v>2604</v>
      </c>
      <c r="FI14" s="335">
        <v>2604</v>
      </c>
      <c r="FJ14" s="336">
        <v>2604</v>
      </c>
      <c r="FK14" s="331">
        <v>0</v>
      </c>
      <c r="FL14" s="332">
        <v>0</v>
      </c>
      <c r="FM14" s="333">
        <v>0</v>
      </c>
      <c r="FN14" s="337"/>
      <c r="FO14" s="332">
        <v>0</v>
      </c>
      <c r="FP14" s="332">
        <v>0</v>
      </c>
      <c r="FQ14" s="332">
        <v>21576</v>
      </c>
      <c r="FR14" s="332">
        <v>103199</v>
      </c>
      <c r="FS14" s="332">
        <v>80104</v>
      </c>
      <c r="FT14" s="335">
        <v>204879</v>
      </c>
      <c r="FU14" s="336">
        <v>204879</v>
      </c>
      <c r="FV14" s="331">
        <v>13930</v>
      </c>
      <c r="FW14" s="332">
        <v>14980</v>
      </c>
      <c r="FX14" s="333">
        <v>28910</v>
      </c>
      <c r="FY14" s="334">
        <v>0</v>
      </c>
      <c r="FZ14" s="332">
        <v>470216</v>
      </c>
      <c r="GA14" s="332">
        <v>434628</v>
      </c>
      <c r="GB14" s="332">
        <v>446681</v>
      </c>
      <c r="GC14" s="332">
        <v>416056</v>
      </c>
      <c r="GD14" s="332">
        <v>365734</v>
      </c>
      <c r="GE14" s="335">
        <v>2133315</v>
      </c>
      <c r="GF14" s="336">
        <v>2162225</v>
      </c>
      <c r="GG14" s="331">
        <v>0</v>
      </c>
      <c r="GH14" s="332">
        <v>0</v>
      </c>
      <c r="GI14" s="333">
        <v>0</v>
      </c>
      <c r="GJ14" s="334">
        <v>0</v>
      </c>
      <c r="GK14" s="332">
        <v>126</v>
      </c>
      <c r="GL14" s="332">
        <v>1137</v>
      </c>
      <c r="GM14" s="332">
        <v>2646</v>
      </c>
      <c r="GN14" s="332">
        <v>4041</v>
      </c>
      <c r="GO14" s="332">
        <v>786</v>
      </c>
      <c r="GP14" s="335">
        <v>8736</v>
      </c>
      <c r="GQ14" s="336">
        <v>8736</v>
      </c>
      <c r="GR14" s="331">
        <v>0</v>
      </c>
      <c r="GS14" s="332">
        <v>0</v>
      </c>
      <c r="GT14" s="333">
        <v>0</v>
      </c>
      <c r="GU14" s="334">
        <v>0</v>
      </c>
      <c r="GV14" s="332">
        <v>0</v>
      </c>
      <c r="GW14" s="332">
        <v>0</v>
      </c>
      <c r="GX14" s="332">
        <v>0</v>
      </c>
      <c r="GY14" s="332">
        <v>0</v>
      </c>
      <c r="GZ14" s="332">
        <v>0</v>
      </c>
      <c r="HA14" s="335">
        <v>0</v>
      </c>
      <c r="HB14" s="336">
        <v>0</v>
      </c>
      <c r="HC14" s="331">
        <v>0</v>
      </c>
      <c r="HD14" s="332">
        <v>0</v>
      </c>
      <c r="HE14" s="333">
        <v>0</v>
      </c>
      <c r="HF14" s="337"/>
      <c r="HG14" s="332">
        <v>0</v>
      </c>
      <c r="HH14" s="332">
        <v>0</v>
      </c>
      <c r="HI14" s="332">
        <v>0</v>
      </c>
      <c r="HJ14" s="332">
        <v>0</v>
      </c>
      <c r="HK14" s="332">
        <v>0</v>
      </c>
      <c r="HL14" s="335">
        <v>0</v>
      </c>
      <c r="HM14" s="336">
        <v>0</v>
      </c>
      <c r="HN14" s="331">
        <v>26514</v>
      </c>
      <c r="HO14" s="332">
        <v>32603</v>
      </c>
      <c r="HP14" s="333">
        <v>59117</v>
      </c>
      <c r="HQ14" s="334">
        <v>0</v>
      </c>
      <c r="HR14" s="332">
        <v>3233991</v>
      </c>
      <c r="HS14" s="332">
        <v>3843316</v>
      </c>
      <c r="HT14" s="332">
        <v>12171701</v>
      </c>
      <c r="HU14" s="332">
        <v>14511200</v>
      </c>
      <c r="HV14" s="332">
        <v>11918692</v>
      </c>
      <c r="HW14" s="335">
        <v>45678900</v>
      </c>
      <c r="HX14" s="336">
        <v>45738017</v>
      </c>
    </row>
    <row r="15" spans="1:232" ht="16.5" customHeight="1" x14ac:dyDescent="0.15">
      <c r="A15" s="329" t="s">
        <v>11</v>
      </c>
      <c r="B15" s="331">
        <v>0</v>
      </c>
      <c r="C15" s="332">
        <v>8908</v>
      </c>
      <c r="D15" s="333">
        <v>8908</v>
      </c>
      <c r="E15" s="334">
        <v>0</v>
      </c>
      <c r="F15" s="332">
        <v>1261291</v>
      </c>
      <c r="G15" s="332">
        <v>1649966</v>
      </c>
      <c r="H15" s="332">
        <v>4968284</v>
      </c>
      <c r="I15" s="332">
        <v>7451292</v>
      </c>
      <c r="J15" s="332">
        <v>3950432</v>
      </c>
      <c r="K15" s="335">
        <v>19281265</v>
      </c>
      <c r="L15" s="336">
        <v>19290173</v>
      </c>
      <c r="M15" s="331">
        <v>0</v>
      </c>
      <c r="N15" s="332">
        <v>0</v>
      </c>
      <c r="O15" s="333">
        <v>0</v>
      </c>
      <c r="P15" s="337"/>
      <c r="Q15" s="332">
        <v>23002</v>
      </c>
      <c r="R15" s="332">
        <v>102858</v>
      </c>
      <c r="S15" s="332">
        <v>3043884</v>
      </c>
      <c r="T15" s="332">
        <v>5205338</v>
      </c>
      <c r="U15" s="332">
        <v>2919300</v>
      </c>
      <c r="V15" s="335">
        <v>11294382</v>
      </c>
      <c r="W15" s="336">
        <v>11294382</v>
      </c>
      <c r="X15" s="331">
        <v>0</v>
      </c>
      <c r="Y15" s="332">
        <v>0</v>
      </c>
      <c r="Z15" s="333">
        <v>0</v>
      </c>
      <c r="AA15" s="337"/>
      <c r="AB15" s="332">
        <v>949484</v>
      </c>
      <c r="AC15" s="332">
        <v>1262044</v>
      </c>
      <c r="AD15" s="332">
        <v>1505622</v>
      </c>
      <c r="AE15" s="332">
        <v>1853304</v>
      </c>
      <c r="AF15" s="332">
        <v>636296</v>
      </c>
      <c r="AG15" s="335">
        <v>6206750</v>
      </c>
      <c r="AH15" s="336">
        <v>6206750</v>
      </c>
      <c r="AI15" s="331">
        <v>0</v>
      </c>
      <c r="AJ15" s="332">
        <v>0</v>
      </c>
      <c r="AK15" s="333">
        <v>0</v>
      </c>
      <c r="AL15" s="337"/>
      <c r="AM15" s="332">
        <v>0</v>
      </c>
      <c r="AN15" s="332">
        <v>0</v>
      </c>
      <c r="AO15" s="332">
        <v>0</v>
      </c>
      <c r="AP15" s="332">
        <v>12024</v>
      </c>
      <c r="AQ15" s="332">
        <v>23002</v>
      </c>
      <c r="AR15" s="335">
        <v>35026</v>
      </c>
      <c r="AS15" s="336">
        <v>35026</v>
      </c>
      <c r="AT15" s="331">
        <v>0</v>
      </c>
      <c r="AU15" s="332">
        <v>0</v>
      </c>
      <c r="AV15" s="333">
        <v>0</v>
      </c>
      <c r="AW15" s="337"/>
      <c r="AX15" s="332">
        <v>31062</v>
      </c>
      <c r="AY15" s="332">
        <v>54064</v>
      </c>
      <c r="AZ15" s="332">
        <v>46004</v>
      </c>
      <c r="BA15" s="332">
        <v>56854</v>
      </c>
      <c r="BB15" s="332">
        <v>264718</v>
      </c>
      <c r="BC15" s="335">
        <v>452702</v>
      </c>
      <c r="BD15" s="336">
        <v>452702</v>
      </c>
      <c r="BE15" s="331">
        <v>0</v>
      </c>
      <c r="BF15" s="332">
        <v>0</v>
      </c>
      <c r="BG15" s="333">
        <v>0</v>
      </c>
      <c r="BH15" s="337"/>
      <c r="BI15" s="332">
        <v>0</v>
      </c>
      <c r="BJ15" s="332">
        <v>0</v>
      </c>
      <c r="BK15" s="332">
        <v>31062</v>
      </c>
      <c r="BL15" s="332">
        <v>0</v>
      </c>
      <c r="BM15" s="332">
        <v>0</v>
      </c>
      <c r="BN15" s="335">
        <v>31062</v>
      </c>
      <c r="BO15" s="336">
        <v>31062</v>
      </c>
      <c r="BP15" s="331">
        <v>0</v>
      </c>
      <c r="BQ15" s="332">
        <v>8908</v>
      </c>
      <c r="BR15" s="333">
        <v>8908</v>
      </c>
      <c r="BS15" s="334">
        <v>0</v>
      </c>
      <c r="BT15" s="332">
        <v>257743</v>
      </c>
      <c r="BU15" s="332">
        <v>217318</v>
      </c>
      <c r="BV15" s="332">
        <v>332126</v>
      </c>
      <c r="BW15" s="332">
        <v>317192</v>
      </c>
      <c r="BX15" s="332">
        <v>107116</v>
      </c>
      <c r="BY15" s="335">
        <v>1231495</v>
      </c>
      <c r="BZ15" s="336">
        <v>1240403</v>
      </c>
      <c r="CA15" s="331">
        <v>0</v>
      </c>
      <c r="CB15" s="332">
        <v>0</v>
      </c>
      <c r="CC15" s="333">
        <v>0</v>
      </c>
      <c r="CD15" s="334">
        <v>0</v>
      </c>
      <c r="CE15" s="332">
        <v>0</v>
      </c>
      <c r="CF15" s="332">
        <v>13682</v>
      </c>
      <c r="CG15" s="332">
        <v>9586</v>
      </c>
      <c r="CH15" s="332">
        <v>6580</v>
      </c>
      <c r="CI15" s="332">
        <v>0</v>
      </c>
      <c r="CJ15" s="335">
        <v>29848</v>
      </c>
      <c r="CK15" s="336">
        <v>29848</v>
      </c>
      <c r="CL15" s="331">
        <v>0</v>
      </c>
      <c r="CM15" s="332">
        <v>0</v>
      </c>
      <c r="CN15" s="333">
        <v>0</v>
      </c>
      <c r="CO15" s="334">
        <v>0</v>
      </c>
      <c r="CP15" s="332">
        <v>0</v>
      </c>
      <c r="CQ15" s="332">
        <v>0</v>
      </c>
      <c r="CR15" s="332">
        <v>0</v>
      </c>
      <c r="CS15" s="332">
        <v>0</v>
      </c>
      <c r="CT15" s="332">
        <v>0</v>
      </c>
      <c r="CU15" s="335">
        <v>0</v>
      </c>
      <c r="CV15" s="336">
        <v>0</v>
      </c>
      <c r="CW15" s="331">
        <v>0</v>
      </c>
      <c r="CX15" s="332">
        <v>0</v>
      </c>
      <c r="CY15" s="333">
        <v>0</v>
      </c>
      <c r="CZ15" s="337"/>
      <c r="DA15" s="332">
        <v>0</v>
      </c>
      <c r="DB15" s="332">
        <v>0</v>
      </c>
      <c r="DC15" s="332">
        <v>0</v>
      </c>
      <c r="DD15" s="332">
        <v>0</v>
      </c>
      <c r="DE15" s="332">
        <v>0</v>
      </c>
      <c r="DF15" s="335">
        <v>0</v>
      </c>
      <c r="DG15" s="336">
        <v>0</v>
      </c>
      <c r="DH15" s="331">
        <v>0</v>
      </c>
      <c r="DI15" s="332">
        <v>5182</v>
      </c>
      <c r="DJ15" s="333">
        <v>5182</v>
      </c>
      <c r="DK15" s="334">
        <v>0</v>
      </c>
      <c r="DL15" s="332">
        <v>381516</v>
      </c>
      <c r="DM15" s="332">
        <v>473506</v>
      </c>
      <c r="DN15" s="332">
        <v>2759973</v>
      </c>
      <c r="DO15" s="332">
        <v>4435756</v>
      </c>
      <c r="DP15" s="332">
        <v>2450100</v>
      </c>
      <c r="DQ15" s="335">
        <v>10500851</v>
      </c>
      <c r="DR15" s="338">
        <v>10506033</v>
      </c>
      <c r="DS15" s="331">
        <v>0</v>
      </c>
      <c r="DT15" s="332">
        <v>0</v>
      </c>
      <c r="DU15" s="333">
        <v>0</v>
      </c>
      <c r="DV15" s="337"/>
      <c r="DW15" s="332">
        <v>15035</v>
      </c>
      <c r="DX15" s="332">
        <v>84692</v>
      </c>
      <c r="DY15" s="332">
        <v>2365563</v>
      </c>
      <c r="DZ15" s="332">
        <v>4041699</v>
      </c>
      <c r="EA15" s="332">
        <v>2261876</v>
      </c>
      <c r="EB15" s="335">
        <v>8768865</v>
      </c>
      <c r="EC15" s="336">
        <v>8768865</v>
      </c>
      <c r="ED15" s="331">
        <v>0</v>
      </c>
      <c r="EE15" s="332">
        <v>0</v>
      </c>
      <c r="EF15" s="333">
        <v>0</v>
      </c>
      <c r="EG15" s="337"/>
      <c r="EH15" s="332">
        <v>171300</v>
      </c>
      <c r="EI15" s="332">
        <v>232262</v>
      </c>
      <c r="EJ15" s="332">
        <v>132098</v>
      </c>
      <c r="EK15" s="332">
        <v>171035</v>
      </c>
      <c r="EL15" s="332">
        <v>75889</v>
      </c>
      <c r="EM15" s="335">
        <v>782584</v>
      </c>
      <c r="EN15" s="336">
        <v>782584</v>
      </c>
      <c r="EO15" s="331">
        <v>0</v>
      </c>
      <c r="EP15" s="332">
        <v>0</v>
      </c>
      <c r="EQ15" s="333">
        <v>0</v>
      </c>
      <c r="ER15" s="337"/>
      <c r="ES15" s="332">
        <v>0</v>
      </c>
      <c r="ET15" s="332">
        <v>0</v>
      </c>
      <c r="EU15" s="332">
        <v>0</v>
      </c>
      <c r="EV15" s="332">
        <v>217</v>
      </c>
      <c r="EW15" s="332">
        <v>217</v>
      </c>
      <c r="EX15" s="335">
        <v>434</v>
      </c>
      <c r="EY15" s="336">
        <v>434</v>
      </c>
      <c r="EZ15" s="331">
        <v>0</v>
      </c>
      <c r="FA15" s="332">
        <v>0</v>
      </c>
      <c r="FB15" s="333">
        <v>0</v>
      </c>
      <c r="FC15" s="337"/>
      <c r="FD15" s="332">
        <v>217</v>
      </c>
      <c r="FE15" s="332">
        <v>434</v>
      </c>
      <c r="FF15" s="332">
        <v>434</v>
      </c>
      <c r="FG15" s="332">
        <v>11904</v>
      </c>
      <c r="FH15" s="332">
        <v>13640</v>
      </c>
      <c r="FI15" s="335">
        <v>26629</v>
      </c>
      <c r="FJ15" s="336">
        <v>26629</v>
      </c>
      <c r="FK15" s="331">
        <v>0</v>
      </c>
      <c r="FL15" s="332">
        <v>0</v>
      </c>
      <c r="FM15" s="333">
        <v>0</v>
      </c>
      <c r="FN15" s="337"/>
      <c r="FO15" s="332">
        <v>0</v>
      </c>
      <c r="FP15" s="332">
        <v>0</v>
      </c>
      <c r="FQ15" s="332">
        <v>23281</v>
      </c>
      <c r="FR15" s="332">
        <v>0</v>
      </c>
      <c r="FS15" s="332">
        <v>0</v>
      </c>
      <c r="FT15" s="335">
        <v>23281</v>
      </c>
      <c r="FU15" s="336">
        <v>23281</v>
      </c>
      <c r="FV15" s="331">
        <v>0</v>
      </c>
      <c r="FW15" s="332">
        <v>5182</v>
      </c>
      <c r="FX15" s="333">
        <v>5182</v>
      </c>
      <c r="FY15" s="334">
        <v>0</v>
      </c>
      <c r="FZ15" s="332">
        <v>194964</v>
      </c>
      <c r="GA15" s="332">
        <v>155992</v>
      </c>
      <c r="GB15" s="332">
        <v>236891</v>
      </c>
      <c r="GC15" s="332">
        <v>208311</v>
      </c>
      <c r="GD15" s="332">
        <v>98478</v>
      </c>
      <c r="GE15" s="335">
        <v>894636</v>
      </c>
      <c r="GF15" s="336">
        <v>899818</v>
      </c>
      <c r="GG15" s="331">
        <v>0</v>
      </c>
      <c r="GH15" s="332">
        <v>0</v>
      </c>
      <c r="GI15" s="333">
        <v>0</v>
      </c>
      <c r="GJ15" s="334">
        <v>0</v>
      </c>
      <c r="GK15" s="332">
        <v>0</v>
      </c>
      <c r="GL15" s="332">
        <v>126</v>
      </c>
      <c r="GM15" s="332">
        <v>1706</v>
      </c>
      <c r="GN15" s="332">
        <v>2590</v>
      </c>
      <c r="GO15" s="332">
        <v>0</v>
      </c>
      <c r="GP15" s="335">
        <v>4422</v>
      </c>
      <c r="GQ15" s="336">
        <v>4422</v>
      </c>
      <c r="GR15" s="331">
        <v>0</v>
      </c>
      <c r="GS15" s="332">
        <v>0</v>
      </c>
      <c r="GT15" s="333">
        <v>0</v>
      </c>
      <c r="GU15" s="334">
        <v>0</v>
      </c>
      <c r="GV15" s="332">
        <v>0</v>
      </c>
      <c r="GW15" s="332">
        <v>0</v>
      </c>
      <c r="GX15" s="332">
        <v>0</v>
      </c>
      <c r="GY15" s="332">
        <v>0</v>
      </c>
      <c r="GZ15" s="332">
        <v>0</v>
      </c>
      <c r="HA15" s="335">
        <v>0</v>
      </c>
      <c r="HB15" s="336">
        <v>0</v>
      </c>
      <c r="HC15" s="331">
        <v>0</v>
      </c>
      <c r="HD15" s="332">
        <v>0</v>
      </c>
      <c r="HE15" s="333">
        <v>0</v>
      </c>
      <c r="HF15" s="337"/>
      <c r="HG15" s="332">
        <v>0</v>
      </c>
      <c r="HH15" s="332">
        <v>0</v>
      </c>
      <c r="HI15" s="332">
        <v>0</v>
      </c>
      <c r="HJ15" s="332">
        <v>0</v>
      </c>
      <c r="HK15" s="332">
        <v>0</v>
      </c>
      <c r="HL15" s="335">
        <v>0</v>
      </c>
      <c r="HM15" s="336">
        <v>0</v>
      </c>
      <c r="HN15" s="331">
        <v>0</v>
      </c>
      <c r="HO15" s="332">
        <v>14090</v>
      </c>
      <c r="HP15" s="333">
        <v>14090</v>
      </c>
      <c r="HQ15" s="334">
        <v>0</v>
      </c>
      <c r="HR15" s="332">
        <v>1642807</v>
      </c>
      <c r="HS15" s="332">
        <v>2123472</v>
      </c>
      <c r="HT15" s="332">
        <v>7728257</v>
      </c>
      <c r="HU15" s="332">
        <v>11887048</v>
      </c>
      <c r="HV15" s="332">
        <v>6400532</v>
      </c>
      <c r="HW15" s="335">
        <v>29782116</v>
      </c>
      <c r="HX15" s="336">
        <v>29796206</v>
      </c>
    </row>
    <row r="16" spans="1:232" ht="16.5" customHeight="1" x14ac:dyDescent="0.15">
      <c r="A16" s="329" t="s">
        <v>12</v>
      </c>
      <c r="B16" s="331">
        <v>7420</v>
      </c>
      <c r="C16" s="332">
        <v>13304</v>
      </c>
      <c r="D16" s="333">
        <v>20724</v>
      </c>
      <c r="E16" s="334">
        <v>0</v>
      </c>
      <c r="F16" s="332">
        <v>646951</v>
      </c>
      <c r="G16" s="332">
        <v>1685903</v>
      </c>
      <c r="H16" s="332">
        <v>4864360</v>
      </c>
      <c r="I16" s="332">
        <v>6325424</v>
      </c>
      <c r="J16" s="332">
        <v>3515092</v>
      </c>
      <c r="K16" s="335">
        <v>17037730</v>
      </c>
      <c r="L16" s="336">
        <v>17058454</v>
      </c>
      <c r="M16" s="331">
        <v>0</v>
      </c>
      <c r="N16" s="332">
        <v>0</v>
      </c>
      <c r="O16" s="333">
        <v>0</v>
      </c>
      <c r="P16" s="337"/>
      <c r="Q16" s="332">
        <v>92008</v>
      </c>
      <c r="R16" s="332">
        <v>210986</v>
      </c>
      <c r="S16" s="332">
        <v>2680178</v>
      </c>
      <c r="T16" s="332">
        <v>4066605</v>
      </c>
      <c r="U16" s="332">
        <v>2576468</v>
      </c>
      <c r="V16" s="335">
        <v>9626245</v>
      </c>
      <c r="W16" s="336">
        <v>9626245</v>
      </c>
      <c r="X16" s="331">
        <v>0</v>
      </c>
      <c r="Y16" s="332">
        <v>0</v>
      </c>
      <c r="Z16" s="333">
        <v>0</v>
      </c>
      <c r="AA16" s="337"/>
      <c r="AB16" s="332">
        <v>366479</v>
      </c>
      <c r="AC16" s="332">
        <v>1251873</v>
      </c>
      <c r="AD16" s="332">
        <v>1611084</v>
      </c>
      <c r="AE16" s="332">
        <v>1557854</v>
      </c>
      <c r="AF16" s="332">
        <v>632223</v>
      </c>
      <c r="AG16" s="335">
        <v>5419513</v>
      </c>
      <c r="AH16" s="336">
        <v>5419513</v>
      </c>
      <c r="AI16" s="331">
        <v>0</v>
      </c>
      <c r="AJ16" s="332">
        <v>0</v>
      </c>
      <c r="AK16" s="333">
        <v>0</v>
      </c>
      <c r="AL16" s="337"/>
      <c r="AM16" s="332">
        <v>0</v>
      </c>
      <c r="AN16" s="332">
        <v>0</v>
      </c>
      <c r="AO16" s="332">
        <v>0</v>
      </c>
      <c r="AP16" s="332">
        <v>100068</v>
      </c>
      <c r="AQ16" s="332">
        <v>23002</v>
      </c>
      <c r="AR16" s="335">
        <v>123070</v>
      </c>
      <c r="AS16" s="336">
        <v>123070</v>
      </c>
      <c r="AT16" s="331">
        <v>0</v>
      </c>
      <c r="AU16" s="332">
        <v>0</v>
      </c>
      <c r="AV16" s="333">
        <v>0</v>
      </c>
      <c r="AW16" s="337"/>
      <c r="AX16" s="332">
        <v>0</v>
      </c>
      <c r="AY16" s="332">
        <v>0</v>
      </c>
      <c r="AZ16" s="332">
        <v>0</v>
      </c>
      <c r="BA16" s="332">
        <v>46004</v>
      </c>
      <c r="BB16" s="332">
        <v>123070</v>
      </c>
      <c r="BC16" s="335">
        <v>169074</v>
      </c>
      <c r="BD16" s="336">
        <v>169074</v>
      </c>
      <c r="BE16" s="331">
        <v>0</v>
      </c>
      <c r="BF16" s="332">
        <v>0</v>
      </c>
      <c r="BG16" s="333">
        <v>0</v>
      </c>
      <c r="BH16" s="337"/>
      <c r="BI16" s="332">
        <v>23002</v>
      </c>
      <c r="BJ16" s="332">
        <v>23002</v>
      </c>
      <c r="BK16" s="332">
        <v>254200</v>
      </c>
      <c r="BL16" s="332">
        <v>132614</v>
      </c>
      <c r="BM16" s="332">
        <v>46004</v>
      </c>
      <c r="BN16" s="335">
        <v>478822</v>
      </c>
      <c r="BO16" s="336">
        <v>478822</v>
      </c>
      <c r="BP16" s="331">
        <v>7420</v>
      </c>
      <c r="BQ16" s="332">
        <v>13304</v>
      </c>
      <c r="BR16" s="333">
        <v>20724</v>
      </c>
      <c r="BS16" s="334">
        <v>0</v>
      </c>
      <c r="BT16" s="332">
        <v>157300</v>
      </c>
      <c r="BU16" s="332">
        <v>192622</v>
      </c>
      <c r="BV16" s="332">
        <v>318898</v>
      </c>
      <c r="BW16" s="332">
        <v>415470</v>
      </c>
      <c r="BX16" s="332">
        <v>114325</v>
      </c>
      <c r="BY16" s="335">
        <v>1198615</v>
      </c>
      <c r="BZ16" s="336">
        <v>1219339</v>
      </c>
      <c r="CA16" s="331">
        <v>0</v>
      </c>
      <c r="CB16" s="332">
        <v>0</v>
      </c>
      <c r="CC16" s="333">
        <v>0</v>
      </c>
      <c r="CD16" s="334">
        <v>0</v>
      </c>
      <c r="CE16" s="332">
        <v>8162</v>
      </c>
      <c r="CF16" s="332">
        <v>7420</v>
      </c>
      <c r="CG16" s="332">
        <v>0</v>
      </c>
      <c r="CH16" s="332">
        <v>6809</v>
      </c>
      <c r="CI16" s="332">
        <v>0</v>
      </c>
      <c r="CJ16" s="335">
        <v>22391</v>
      </c>
      <c r="CK16" s="336">
        <v>22391</v>
      </c>
      <c r="CL16" s="331">
        <v>0</v>
      </c>
      <c r="CM16" s="332">
        <v>0</v>
      </c>
      <c r="CN16" s="333">
        <v>0</v>
      </c>
      <c r="CO16" s="334">
        <v>0</v>
      </c>
      <c r="CP16" s="332">
        <v>0</v>
      </c>
      <c r="CQ16" s="332">
        <v>0</v>
      </c>
      <c r="CR16" s="332">
        <v>0</v>
      </c>
      <c r="CS16" s="332">
        <v>0</v>
      </c>
      <c r="CT16" s="332">
        <v>0</v>
      </c>
      <c r="CU16" s="335">
        <v>0</v>
      </c>
      <c r="CV16" s="336">
        <v>0</v>
      </c>
      <c r="CW16" s="331">
        <v>0</v>
      </c>
      <c r="CX16" s="332">
        <v>0</v>
      </c>
      <c r="CY16" s="333">
        <v>0</v>
      </c>
      <c r="CZ16" s="337"/>
      <c r="DA16" s="332">
        <v>0</v>
      </c>
      <c r="DB16" s="332">
        <v>0</v>
      </c>
      <c r="DC16" s="332">
        <v>0</v>
      </c>
      <c r="DD16" s="332">
        <v>0</v>
      </c>
      <c r="DE16" s="332">
        <v>0</v>
      </c>
      <c r="DF16" s="335">
        <v>0</v>
      </c>
      <c r="DG16" s="336">
        <v>0</v>
      </c>
      <c r="DH16" s="331">
        <v>6960</v>
      </c>
      <c r="DI16" s="332">
        <v>14166</v>
      </c>
      <c r="DJ16" s="333">
        <v>21126</v>
      </c>
      <c r="DK16" s="334">
        <v>0</v>
      </c>
      <c r="DL16" s="332">
        <v>313415</v>
      </c>
      <c r="DM16" s="332">
        <v>496407</v>
      </c>
      <c r="DN16" s="332">
        <v>3049171</v>
      </c>
      <c r="DO16" s="332">
        <v>3955888</v>
      </c>
      <c r="DP16" s="332">
        <v>2179152</v>
      </c>
      <c r="DQ16" s="335">
        <v>9994033</v>
      </c>
      <c r="DR16" s="338">
        <v>10015159</v>
      </c>
      <c r="DS16" s="331">
        <v>0</v>
      </c>
      <c r="DT16" s="332">
        <v>0</v>
      </c>
      <c r="DU16" s="333">
        <v>0</v>
      </c>
      <c r="DV16" s="337"/>
      <c r="DW16" s="332">
        <v>62527</v>
      </c>
      <c r="DX16" s="332">
        <v>194835</v>
      </c>
      <c r="DY16" s="332">
        <v>2368631</v>
      </c>
      <c r="DZ16" s="332">
        <v>3359579</v>
      </c>
      <c r="EA16" s="332">
        <v>1961199</v>
      </c>
      <c r="EB16" s="335">
        <v>7946771</v>
      </c>
      <c r="EC16" s="336">
        <v>7946771</v>
      </c>
      <c r="ED16" s="331">
        <v>0</v>
      </c>
      <c r="EE16" s="332">
        <v>0</v>
      </c>
      <c r="EF16" s="333">
        <v>0</v>
      </c>
      <c r="EG16" s="337"/>
      <c r="EH16" s="332">
        <v>104900</v>
      </c>
      <c r="EI16" s="332">
        <v>121144</v>
      </c>
      <c r="EJ16" s="332">
        <v>158841</v>
      </c>
      <c r="EK16" s="332">
        <v>108597</v>
      </c>
      <c r="EL16" s="332">
        <v>50635</v>
      </c>
      <c r="EM16" s="335">
        <v>544117</v>
      </c>
      <c r="EN16" s="336">
        <v>544117</v>
      </c>
      <c r="EO16" s="331">
        <v>0</v>
      </c>
      <c r="EP16" s="332">
        <v>0</v>
      </c>
      <c r="EQ16" s="333">
        <v>0</v>
      </c>
      <c r="ER16" s="337"/>
      <c r="ES16" s="332">
        <v>0</v>
      </c>
      <c r="ET16" s="332">
        <v>0</v>
      </c>
      <c r="EU16" s="332">
        <v>0</v>
      </c>
      <c r="EV16" s="332">
        <v>868</v>
      </c>
      <c r="EW16" s="332">
        <v>259</v>
      </c>
      <c r="EX16" s="335">
        <v>1127</v>
      </c>
      <c r="EY16" s="336">
        <v>1127</v>
      </c>
      <c r="EZ16" s="331">
        <v>0</v>
      </c>
      <c r="FA16" s="332">
        <v>0</v>
      </c>
      <c r="FB16" s="333">
        <v>0</v>
      </c>
      <c r="FC16" s="337"/>
      <c r="FD16" s="332">
        <v>0</v>
      </c>
      <c r="FE16" s="332">
        <v>0</v>
      </c>
      <c r="FF16" s="332">
        <v>0</v>
      </c>
      <c r="FG16" s="332">
        <v>434</v>
      </c>
      <c r="FH16" s="332">
        <v>1085</v>
      </c>
      <c r="FI16" s="335">
        <v>1519</v>
      </c>
      <c r="FJ16" s="336">
        <v>1519</v>
      </c>
      <c r="FK16" s="331">
        <v>0</v>
      </c>
      <c r="FL16" s="332">
        <v>0</v>
      </c>
      <c r="FM16" s="333">
        <v>0</v>
      </c>
      <c r="FN16" s="337"/>
      <c r="FO16" s="332">
        <v>21576</v>
      </c>
      <c r="FP16" s="332">
        <v>21576</v>
      </c>
      <c r="FQ16" s="332">
        <v>261330</v>
      </c>
      <c r="FR16" s="332">
        <v>139652</v>
      </c>
      <c r="FS16" s="332">
        <v>43152</v>
      </c>
      <c r="FT16" s="335">
        <v>487286</v>
      </c>
      <c r="FU16" s="336">
        <v>487286</v>
      </c>
      <c r="FV16" s="331">
        <v>6960</v>
      </c>
      <c r="FW16" s="332">
        <v>14166</v>
      </c>
      <c r="FX16" s="333">
        <v>21126</v>
      </c>
      <c r="FY16" s="334">
        <v>0</v>
      </c>
      <c r="FZ16" s="332">
        <v>124335</v>
      </c>
      <c r="GA16" s="332">
        <v>158852</v>
      </c>
      <c r="GB16" s="332">
        <v>260369</v>
      </c>
      <c r="GC16" s="332">
        <v>346737</v>
      </c>
      <c r="GD16" s="332">
        <v>122822</v>
      </c>
      <c r="GE16" s="335">
        <v>1013115</v>
      </c>
      <c r="GF16" s="336">
        <v>1034241</v>
      </c>
      <c r="GG16" s="331">
        <v>0</v>
      </c>
      <c r="GH16" s="332">
        <v>0</v>
      </c>
      <c r="GI16" s="333">
        <v>0</v>
      </c>
      <c r="GJ16" s="334">
        <v>0</v>
      </c>
      <c r="GK16" s="332">
        <v>77</v>
      </c>
      <c r="GL16" s="332">
        <v>0</v>
      </c>
      <c r="GM16" s="332">
        <v>0</v>
      </c>
      <c r="GN16" s="332">
        <v>21</v>
      </c>
      <c r="GO16" s="332">
        <v>0</v>
      </c>
      <c r="GP16" s="335">
        <v>98</v>
      </c>
      <c r="GQ16" s="336">
        <v>98</v>
      </c>
      <c r="GR16" s="331">
        <v>0</v>
      </c>
      <c r="GS16" s="332">
        <v>0</v>
      </c>
      <c r="GT16" s="333">
        <v>0</v>
      </c>
      <c r="GU16" s="334">
        <v>0</v>
      </c>
      <c r="GV16" s="332">
        <v>0</v>
      </c>
      <c r="GW16" s="332">
        <v>0</v>
      </c>
      <c r="GX16" s="332">
        <v>0</v>
      </c>
      <c r="GY16" s="332">
        <v>0</v>
      </c>
      <c r="GZ16" s="332">
        <v>0</v>
      </c>
      <c r="HA16" s="335">
        <v>0</v>
      </c>
      <c r="HB16" s="336">
        <v>0</v>
      </c>
      <c r="HC16" s="331">
        <v>0</v>
      </c>
      <c r="HD16" s="332">
        <v>0</v>
      </c>
      <c r="HE16" s="333">
        <v>0</v>
      </c>
      <c r="HF16" s="337"/>
      <c r="HG16" s="332">
        <v>0</v>
      </c>
      <c r="HH16" s="332">
        <v>0</v>
      </c>
      <c r="HI16" s="332">
        <v>0</v>
      </c>
      <c r="HJ16" s="332">
        <v>0</v>
      </c>
      <c r="HK16" s="332">
        <v>0</v>
      </c>
      <c r="HL16" s="335">
        <v>0</v>
      </c>
      <c r="HM16" s="336">
        <v>0</v>
      </c>
      <c r="HN16" s="331">
        <v>14380</v>
      </c>
      <c r="HO16" s="332">
        <v>27470</v>
      </c>
      <c r="HP16" s="333">
        <v>41850</v>
      </c>
      <c r="HQ16" s="334">
        <v>0</v>
      </c>
      <c r="HR16" s="332">
        <v>960366</v>
      </c>
      <c r="HS16" s="332">
        <v>2182310</v>
      </c>
      <c r="HT16" s="332">
        <v>7913531</v>
      </c>
      <c r="HU16" s="332">
        <v>10281312</v>
      </c>
      <c r="HV16" s="332">
        <v>5694244</v>
      </c>
      <c r="HW16" s="335">
        <v>27031763</v>
      </c>
      <c r="HX16" s="336">
        <v>27073613</v>
      </c>
    </row>
    <row r="17" spans="1:232" ht="16.5" customHeight="1" x14ac:dyDescent="0.15">
      <c r="A17" s="329" t="s">
        <v>13</v>
      </c>
      <c r="B17" s="331">
        <v>0</v>
      </c>
      <c r="C17" s="332">
        <v>0</v>
      </c>
      <c r="D17" s="333">
        <v>0</v>
      </c>
      <c r="E17" s="334">
        <v>0</v>
      </c>
      <c r="F17" s="332">
        <v>219392</v>
      </c>
      <c r="G17" s="332">
        <v>341562</v>
      </c>
      <c r="H17" s="332">
        <v>1002468</v>
      </c>
      <c r="I17" s="332">
        <v>1830852</v>
      </c>
      <c r="J17" s="332">
        <v>1331553</v>
      </c>
      <c r="K17" s="335">
        <v>4725827</v>
      </c>
      <c r="L17" s="336">
        <v>4725827</v>
      </c>
      <c r="M17" s="331">
        <v>0</v>
      </c>
      <c r="N17" s="332">
        <v>0</v>
      </c>
      <c r="O17" s="333">
        <v>0</v>
      </c>
      <c r="P17" s="337"/>
      <c r="Q17" s="332">
        <v>68634</v>
      </c>
      <c r="R17" s="332">
        <v>0</v>
      </c>
      <c r="S17" s="332">
        <v>676116</v>
      </c>
      <c r="T17" s="332">
        <v>1459008</v>
      </c>
      <c r="U17" s="332">
        <v>1058348</v>
      </c>
      <c r="V17" s="335">
        <v>3262106</v>
      </c>
      <c r="W17" s="336">
        <v>3262106</v>
      </c>
      <c r="X17" s="331">
        <v>0</v>
      </c>
      <c r="Y17" s="332">
        <v>0</v>
      </c>
      <c r="Z17" s="333">
        <v>0</v>
      </c>
      <c r="AA17" s="337"/>
      <c r="AB17" s="332">
        <v>139190</v>
      </c>
      <c r="AC17" s="332">
        <v>302678</v>
      </c>
      <c r="AD17" s="332">
        <v>262496</v>
      </c>
      <c r="AE17" s="332">
        <v>187680</v>
      </c>
      <c r="AF17" s="332">
        <v>194753</v>
      </c>
      <c r="AG17" s="335">
        <v>1086797</v>
      </c>
      <c r="AH17" s="336">
        <v>1086797</v>
      </c>
      <c r="AI17" s="331">
        <v>0</v>
      </c>
      <c r="AJ17" s="332">
        <v>0</v>
      </c>
      <c r="AK17" s="333">
        <v>0</v>
      </c>
      <c r="AL17" s="337"/>
      <c r="AM17" s="332">
        <v>0</v>
      </c>
      <c r="AN17" s="332">
        <v>0</v>
      </c>
      <c r="AO17" s="332">
        <v>0</v>
      </c>
      <c r="AP17" s="332">
        <v>0</v>
      </c>
      <c r="AQ17" s="332">
        <v>0</v>
      </c>
      <c r="AR17" s="335">
        <v>0</v>
      </c>
      <c r="AS17" s="336">
        <v>0</v>
      </c>
      <c r="AT17" s="331">
        <v>0</v>
      </c>
      <c r="AU17" s="332">
        <v>0</v>
      </c>
      <c r="AV17" s="333">
        <v>0</v>
      </c>
      <c r="AW17" s="337"/>
      <c r="AX17" s="332">
        <v>0</v>
      </c>
      <c r="AY17" s="332">
        <v>0</v>
      </c>
      <c r="AZ17" s="332">
        <v>0</v>
      </c>
      <c r="BA17" s="332">
        <v>0</v>
      </c>
      <c r="BB17" s="332">
        <v>0</v>
      </c>
      <c r="BC17" s="335">
        <v>0</v>
      </c>
      <c r="BD17" s="336">
        <v>0</v>
      </c>
      <c r="BE17" s="331">
        <v>0</v>
      </c>
      <c r="BF17" s="332">
        <v>0</v>
      </c>
      <c r="BG17" s="333">
        <v>0</v>
      </c>
      <c r="BH17" s="337"/>
      <c r="BI17" s="332">
        <v>0</v>
      </c>
      <c r="BJ17" s="332">
        <v>0</v>
      </c>
      <c r="BK17" s="332">
        <v>0</v>
      </c>
      <c r="BL17" s="332">
        <v>0</v>
      </c>
      <c r="BM17" s="332">
        <v>0</v>
      </c>
      <c r="BN17" s="335">
        <v>0</v>
      </c>
      <c r="BO17" s="336">
        <v>0</v>
      </c>
      <c r="BP17" s="331">
        <v>0</v>
      </c>
      <c r="BQ17" s="332">
        <v>0</v>
      </c>
      <c r="BR17" s="333">
        <v>0</v>
      </c>
      <c r="BS17" s="334">
        <v>0</v>
      </c>
      <c r="BT17" s="332">
        <v>11568</v>
      </c>
      <c r="BU17" s="332">
        <v>33160</v>
      </c>
      <c r="BV17" s="332">
        <v>59620</v>
      </c>
      <c r="BW17" s="332">
        <v>181408</v>
      </c>
      <c r="BX17" s="332">
        <v>78452</v>
      </c>
      <c r="BY17" s="335">
        <v>364208</v>
      </c>
      <c r="BZ17" s="336">
        <v>364208</v>
      </c>
      <c r="CA17" s="331">
        <v>0</v>
      </c>
      <c r="CB17" s="332">
        <v>0</v>
      </c>
      <c r="CC17" s="333">
        <v>0</v>
      </c>
      <c r="CD17" s="334">
        <v>0</v>
      </c>
      <c r="CE17" s="332">
        <v>0</v>
      </c>
      <c r="CF17" s="332">
        <v>5724</v>
      </c>
      <c r="CG17" s="332">
        <v>4236</v>
      </c>
      <c r="CH17" s="332">
        <v>2756</v>
      </c>
      <c r="CI17" s="332">
        <v>0</v>
      </c>
      <c r="CJ17" s="335">
        <v>12716</v>
      </c>
      <c r="CK17" s="336">
        <v>12716</v>
      </c>
      <c r="CL17" s="331">
        <v>0</v>
      </c>
      <c r="CM17" s="332">
        <v>0</v>
      </c>
      <c r="CN17" s="333">
        <v>0</v>
      </c>
      <c r="CO17" s="334">
        <v>0</v>
      </c>
      <c r="CP17" s="332">
        <v>0</v>
      </c>
      <c r="CQ17" s="332">
        <v>0</v>
      </c>
      <c r="CR17" s="332">
        <v>0</v>
      </c>
      <c r="CS17" s="332">
        <v>0</v>
      </c>
      <c r="CT17" s="332">
        <v>0</v>
      </c>
      <c r="CU17" s="335">
        <v>0</v>
      </c>
      <c r="CV17" s="336">
        <v>0</v>
      </c>
      <c r="CW17" s="331">
        <v>0</v>
      </c>
      <c r="CX17" s="332">
        <v>0</v>
      </c>
      <c r="CY17" s="333">
        <v>0</v>
      </c>
      <c r="CZ17" s="337"/>
      <c r="DA17" s="332">
        <v>0</v>
      </c>
      <c r="DB17" s="332">
        <v>0</v>
      </c>
      <c r="DC17" s="332">
        <v>0</v>
      </c>
      <c r="DD17" s="332">
        <v>0</v>
      </c>
      <c r="DE17" s="332">
        <v>0</v>
      </c>
      <c r="DF17" s="335">
        <v>0</v>
      </c>
      <c r="DG17" s="336">
        <v>0</v>
      </c>
      <c r="DH17" s="331">
        <v>0</v>
      </c>
      <c r="DI17" s="332">
        <v>0</v>
      </c>
      <c r="DJ17" s="333">
        <v>0</v>
      </c>
      <c r="DK17" s="334">
        <v>0</v>
      </c>
      <c r="DL17" s="332">
        <v>84552</v>
      </c>
      <c r="DM17" s="332">
        <v>80520</v>
      </c>
      <c r="DN17" s="332">
        <v>553392</v>
      </c>
      <c r="DO17" s="332">
        <v>1233589</v>
      </c>
      <c r="DP17" s="332">
        <v>917091</v>
      </c>
      <c r="DQ17" s="335">
        <v>2869144</v>
      </c>
      <c r="DR17" s="338">
        <v>2869144</v>
      </c>
      <c r="DS17" s="331">
        <v>0</v>
      </c>
      <c r="DT17" s="332">
        <v>0</v>
      </c>
      <c r="DU17" s="333">
        <v>0</v>
      </c>
      <c r="DV17" s="337"/>
      <c r="DW17" s="332">
        <v>58187</v>
      </c>
      <c r="DX17" s="332">
        <v>0</v>
      </c>
      <c r="DY17" s="332">
        <v>489097</v>
      </c>
      <c r="DZ17" s="332">
        <v>1060554</v>
      </c>
      <c r="EA17" s="332">
        <v>785544</v>
      </c>
      <c r="EB17" s="335">
        <v>2393382</v>
      </c>
      <c r="EC17" s="336">
        <v>2393382</v>
      </c>
      <c r="ED17" s="331">
        <v>0</v>
      </c>
      <c r="EE17" s="332">
        <v>0</v>
      </c>
      <c r="EF17" s="333">
        <v>0</v>
      </c>
      <c r="EG17" s="337"/>
      <c r="EH17" s="332">
        <v>11749</v>
      </c>
      <c r="EI17" s="332">
        <v>45286</v>
      </c>
      <c r="EJ17" s="332">
        <v>13332</v>
      </c>
      <c r="EK17" s="332">
        <v>17649</v>
      </c>
      <c r="EL17" s="332">
        <v>55378</v>
      </c>
      <c r="EM17" s="335">
        <v>143394</v>
      </c>
      <c r="EN17" s="336">
        <v>143394</v>
      </c>
      <c r="EO17" s="331">
        <v>0</v>
      </c>
      <c r="EP17" s="332">
        <v>0</v>
      </c>
      <c r="EQ17" s="333">
        <v>0</v>
      </c>
      <c r="ER17" s="337"/>
      <c r="ES17" s="332">
        <v>0</v>
      </c>
      <c r="ET17" s="332">
        <v>0</v>
      </c>
      <c r="EU17" s="332">
        <v>0</v>
      </c>
      <c r="EV17" s="332">
        <v>0</v>
      </c>
      <c r="EW17" s="332">
        <v>0</v>
      </c>
      <c r="EX17" s="335">
        <v>0</v>
      </c>
      <c r="EY17" s="336">
        <v>0</v>
      </c>
      <c r="EZ17" s="331">
        <v>0</v>
      </c>
      <c r="FA17" s="332">
        <v>0</v>
      </c>
      <c r="FB17" s="333">
        <v>0</v>
      </c>
      <c r="FC17" s="337"/>
      <c r="FD17" s="332">
        <v>0</v>
      </c>
      <c r="FE17" s="332">
        <v>0</v>
      </c>
      <c r="FF17" s="332">
        <v>0</v>
      </c>
      <c r="FG17" s="332">
        <v>0</v>
      </c>
      <c r="FH17" s="332">
        <v>0</v>
      </c>
      <c r="FI17" s="335">
        <v>0</v>
      </c>
      <c r="FJ17" s="336">
        <v>0</v>
      </c>
      <c r="FK17" s="331">
        <v>0</v>
      </c>
      <c r="FL17" s="332">
        <v>0</v>
      </c>
      <c r="FM17" s="333">
        <v>0</v>
      </c>
      <c r="FN17" s="337"/>
      <c r="FO17" s="332">
        <v>0</v>
      </c>
      <c r="FP17" s="332">
        <v>0</v>
      </c>
      <c r="FQ17" s="332">
        <v>0</v>
      </c>
      <c r="FR17" s="332">
        <v>0</v>
      </c>
      <c r="FS17" s="332">
        <v>0</v>
      </c>
      <c r="FT17" s="335">
        <v>0</v>
      </c>
      <c r="FU17" s="336">
        <v>0</v>
      </c>
      <c r="FV17" s="331">
        <v>0</v>
      </c>
      <c r="FW17" s="332">
        <v>0</v>
      </c>
      <c r="FX17" s="333">
        <v>0</v>
      </c>
      <c r="FY17" s="334">
        <v>0</v>
      </c>
      <c r="FZ17" s="332">
        <v>14616</v>
      </c>
      <c r="GA17" s="332">
        <v>35178</v>
      </c>
      <c r="GB17" s="332">
        <v>50914</v>
      </c>
      <c r="GC17" s="332">
        <v>155358</v>
      </c>
      <c r="GD17" s="332">
        <v>76169</v>
      </c>
      <c r="GE17" s="335">
        <v>332235</v>
      </c>
      <c r="GF17" s="336">
        <v>332235</v>
      </c>
      <c r="GG17" s="331">
        <v>0</v>
      </c>
      <c r="GH17" s="332">
        <v>0</v>
      </c>
      <c r="GI17" s="333">
        <v>0</v>
      </c>
      <c r="GJ17" s="334">
        <v>0</v>
      </c>
      <c r="GK17" s="332">
        <v>0</v>
      </c>
      <c r="GL17" s="332">
        <v>56</v>
      </c>
      <c r="GM17" s="332">
        <v>49</v>
      </c>
      <c r="GN17" s="332">
        <v>28</v>
      </c>
      <c r="GO17" s="332">
        <v>0</v>
      </c>
      <c r="GP17" s="335">
        <v>133</v>
      </c>
      <c r="GQ17" s="336">
        <v>133</v>
      </c>
      <c r="GR17" s="331">
        <v>0</v>
      </c>
      <c r="GS17" s="332">
        <v>0</v>
      </c>
      <c r="GT17" s="333">
        <v>0</v>
      </c>
      <c r="GU17" s="334">
        <v>0</v>
      </c>
      <c r="GV17" s="332">
        <v>0</v>
      </c>
      <c r="GW17" s="332">
        <v>0</v>
      </c>
      <c r="GX17" s="332">
        <v>0</v>
      </c>
      <c r="GY17" s="332">
        <v>0</v>
      </c>
      <c r="GZ17" s="332">
        <v>0</v>
      </c>
      <c r="HA17" s="335">
        <v>0</v>
      </c>
      <c r="HB17" s="336">
        <v>0</v>
      </c>
      <c r="HC17" s="331">
        <v>0</v>
      </c>
      <c r="HD17" s="332">
        <v>0</v>
      </c>
      <c r="HE17" s="333">
        <v>0</v>
      </c>
      <c r="HF17" s="337"/>
      <c r="HG17" s="332">
        <v>0</v>
      </c>
      <c r="HH17" s="332">
        <v>0</v>
      </c>
      <c r="HI17" s="332">
        <v>0</v>
      </c>
      <c r="HJ17" s="332">
        <v>0</v>
      </c>
      <c r="HK17" s="332">
        <v>0</v>
      </c>
      <c r="HL17" s="335">
        <v>0</v>
      </c>
      <c r="HM17" s="336">
        <v>0</v>
      </c>
      <c r="HN17" s="331">
        <v>0</v>
      </c>
      <c r="HO17" s="332">
        <v>0</v>
      </c>
      <c r="HP17" s="333">
        <v>0</v>
      </c>
      <c r="HQ17" s="334">
        <v>0</v>
      </c>
      <c r="HR17" s="332">
        <v>303944</v>
      </c>
      <c r="HS17" s="332">
        <v>422082</v>
      </c>
      <c r="HT17" s="332">
        <v>1555860</v>
      </c>
      <c r="HU17" s="332">
        <v>3064441</v>
      </c>
      <c r="HV17" s="332">
        <v>2248644</v>
      </c>
      <c r="HW17" s="335">
        <v>7594971</v>
      </c>
      <c r="HX17" s="336">
        <v>7594971</v>
      </c>
    </row>
    <row r="18" spans="1:232" ht="16.5" customHeight="1" x14ac:dyDescent="0.15">
      <c r="A18" s="329" t="s">
        <v>15</v>
      </c>
      <c r="B18" s="331">
        <v>0</v>
      </c>
      <c r="C18" s="332">
        <v>4454</v>
      </c>
      <c r="D18" s="333">
        <v>4454</v>
      </c>
      <c r="E18" s="334">
        <v>0</v>
      </c>
      <c r="F18" s="332">
        <v>280440</v>
      </c>
      <c r="G18" s="332">
        <v>870663</v>
      </c>
      <c r="H18" s="332">
        <v>2450267</v>
      </c>
      <c r="I18" s="332">
        <v>3266501</v>
      </c>
      <c r="J18" s="332">
        <v>2219752</v>
      </c>
      <c r="K18" s="335">
        <v>9087623</v>
      </c>
      <c r="L18" s="336">
        <v>9092077</v>
      </c>
      <c r="M18" s="331">
        <v>0</v>
      </c>
      <c r="N18" s="332">
        <v>0</v>
      </c>
      <c r="O18" s="333">
        <v>0</v>
      </c>
      <c r="P18" s="337"/>
      <c r="Q18" s="332">
        <v>0</v>
      </c>
      <c r="R18" s="332">
        <v>87916</v>
      </c>
      <c r="S18" s="332">
        <v>1452618</v>
      </c>
      <c r="T18" s="332">
        <v>2155428</v>
      </c>
      <c r="U18" s="332">
        <v>1408340</v>
      </c>
      <c r="V18" s="335">
        <v>5104302</v>
      </c>
      <c r="W18" s="336">
        <v>5104302</v>
      </c>
      <c r="X18" s="331">
        <v>0</v>
      </c>
      <c r="Y18" s="332">
        <v>0</v>
      </c>
      <c r="Z18" s="333">
        <v>0</v>
      </c>
      <c r="AA18" s="337"/>
      <c r="AB18" s="332">
        <v>278380</v>
      </c>
      <c r="AC18" s="332">
        <v>705888</v>
      </c>
      <c r="AD18" s="332">
        <v>525160</v>
      </c>
      <c r="AE18" s="332">
        <v>645873</v>
      </c>
      <c r="AF18" s="332">
        <v>326432</v>
      </c>
      <c r="AG18" s="335">
        <v>2481733</v>
      </c>
      <c r="AH18" s="336">
        <v>2481733</v>
      </c>
      <c r="AI18" s="331">
        <v>0</v>
      </c>
      <c r="AJ18" s="332">
        <v>0</v>
      </c>
      <c r="AK18" s="333">
        <v>0</v>
      </c>
      <c r="AL18" s="337"/>
      <c r="AM18" s="332">
        <v>0</v>
      </c>
      <c r="AN18" s="332">
        <v>0</v>
      </c>
      <c r="AO18" s="332">
        <v>0</v>
      </c>
      <c r="AP18" s="332">
        <v>0</v>
      </c>
      <c r="AQ18" s="332">
        <v>23002</v>
      </c>
      <c r="AR18" s="335">
        <v>23002</v>
      </c>
      <c r="AS18" s="336">
        <v>23002</v>
      </c>
      <c r="AT18" s="331">
        <v>0</v>
      </c>
      <c r="AU18" s="332">
        <v>0</v>
      </c>
      <c r="AV18" s="333">
        <v>0</v>
      </c>
      <c r="AW18" s="337"/>
      <c r="AX18" s="332">
        <v>0</v>
      </c>
      <c r="AY18" s="332">
        <v>0</v>
      </c>
      <c r="AZ18" s="332">
        <v>0</v>
      </c>
      <c r="BA18" s="332">
        <v>0</v>
      </c>
      <c r="BB18" s="332">
        <v>0</v>
      </c>
      <c r="BC18" s="335">
        <v>0</v>
      </c>
      <c r="BD18" s="336">
        <v>0</v>
      </c>
      <c r="BE18" s="331">
        <v>0</v>
      </c>
      <c r="BF18" s="332">
        <v>0</v>
      </c>
      <c r="BG18" s="333">
        <v>0</v>
      </c>
      <c r="BH18" s="337"/>
      <c r="BI18" s="332">
        <v>0</v>
      </c>
      <c r="BJ18" s="332">
        <v>0</v>
      </c>
      <c r="BK18" s="332">
        <v>243914</v>
      </c>
      <c r="BL18" s="332">
        <v>146072</v>
      </c>
      <c r="BM18" s="332">
        <v>161014</v>
      </c>
      <c r="BN18" s="335">
        <v>551000</v>
      </c>
      <c r="BO18" s="336">
        <v>551000</v>
      </c>
      <c r="BP18" s="331">
        <v>0</v>
      </c>
      <c r="BQ18" s="332">
        <v>1652</v>
      </c>
      <c r="BR18" s="333">
        <v>1652</v>
      </c>
      <c r="BS18" s="334">
        <v>0</v>
      </c>
      <c r="BT18" s="332">
        <v>0</v>
      </c>
      <c r="BU18" s="332">
        <v>76859</v>
      </c>
      <c r="BV18" s="332">
        <v>208174</v>
      </c>
      <c r="BW18" s="332">
        <v>319128</v>
      </c>
      <c r="BX18" s="332">
        <v>291318</v>
      </c>
      <c r="BY18" s="335">
        <v>895479</v>
      </c>
      <c r="BZ18" s="336">
        <v>897131</v>
      </c>
      <c r="CA18" s="331">
        <v>0</v>
      </c>
      <c r="CB18" s="332">
        <v>2802</v>
      </c>
      <c r="CC18" s="333">
        <v>2802</v>
      </c>
      <c r="CD18" s="334">
        <v>0</v>
      </c>
      <c r="CE18" s="332">
        <v>2060</v>
      </c>
      <c r="CF18" s="332">
        <v>0</v>
      </c>
      <c r="CG18" s="332">
        <v>20401</v>
      </c>
      <c r="CH18" s="332">
        <v>0</v>
      </c>
      <c r="CI18" s="332">
        <v>9646</v>
      </c>
      <c r="CJ18" s="335">
        <v>32107</v>
      </c>
      <c r="CK18" s="336">
        <v>34909</v>
      </c>
      <c r="CL18" s="331">
        <v>0</v>
      </c>
      <c r="CM18" s="332">
        <v>0</v>
      </c>
      <c r="CN18" s="333">
        <v>0</v>
      </c>
      <c r="CO18" s="334">
        <v>0</v>
      </c>
      <c r="CP18" s="332">
        <v>0</v>
      </c>
      <c r="CQ18" s="332">
        <v>0</v>
      </c>
      <c r="CR18" s="332">
        <v>0</v>
      </c>
      <c r="CS18" s="332">
        <v>0</v>
      </c>
      <c r="CT18" s="332">
        <v>0</v>
      </c>
      <c r="CU18" s="335">
        <v>0</v>
      </c>
      <c r="CV18" s="336">
        <v>0</v>
      </c>
      <c r="CW18" s="331">
        <v>0</v>
      </c>
      <c r="CX18" s="332">
        <v>0</v>
      </c>
      <c r="CY18" s="333">
        <v>0</v>
      </c>
      <c r="CZ18" s="337"/>
      <c r="DA18" s="332">
        <v>0</v>
      </c>
      <c r="DB18" s="332">
        <v>0</v>
      </c>
      <c r="DC18" s="332">
        <v>0</v>
      </c>
      <c r="DD18" s="332">
        <v>0</v>
      </c>
      <c r="DE18" s="332">
        <v>0</v>
      </c>
      <c r="DF18" s="335">
        <v>0</v>
      </c>
      <c r="DG18" s="336">
        <v>0</v>
      </c>
      <c r="DH18" s="331">
        <v>0</v>
      </c>
      <c r="DI18" s="332">
        <v>2116</v>
      </c>
      <c r="DJ18" s="333">
        <v>2116</v>
      </c>
      <c r="DK18" s="334">
        <v>0</v>
      </c>
      <c r="DL18" s="332">
        <v>2191</v>
      </c>
      <c r="DM18" s="332">
        <v>245389</v>
      </c>
      <c r="DN18" s="332">
        <v>1590723</v>
      </c>
      <c r="DO18" s="332">
        <v>1995472</v>
      </c>
      <c r="DP18" s="332">
        <v>1541948</v>
      </c>
      <c r="DQ18" s="335">
        <v>5375723</v>
      </c>
      <c r="DR18" s="338">
        <v>5377839</v>
      </c>
      <c r="DS18" s="331">
        <v>0</v>
      </c>
      <c r="DT18" s="332">
        <v>0</v>
      </c>
      <c r="DU18" s="333">
        <v>0</v>
      </c>
      <c r="DV18" s="337"/>
      <c r="DW18" s="332">
        <v>0</v>
      </c>
      <c r="DX18" s="332">
        <v>56575</v>
      </c>
      <c r="DY18" s="332">
        <v>1136958</v>
      </c>
      <c r="DZ18" s="332">
        <v>1594995</v>
      </c>
      <c r="EA18" s="332">
        <v>1072303</v>
      </c>
      <c r="EB18" s="335">
        <v>3860831</v>
      </c>
      <c r="EC18" s="336">
        <v>3860831</v>
      </c>
      <c r="ED18" s="331">
        <v>0</v>
      </c>
      <c r="EE18" s="332">
        <v>0</v>
      </c>
      <c r="EF18" s="333">
        <v>0</v>
      </c>
      <c r="EG18" s="337"/>
      <c r="EH18" s="332">
        <v>2170</v>
      </c>
      <c r="EI18" s="332">
        <v>116789</v>
      </c>
      <c r="EJ18" s="332">
        <v>15151</v>
      </c>
      <c r="EK18" s="332">
        <v>22919</v>
      </c>
      <c r="EL18" s="332">
        <v>46314</v>
      </c>
      <c r="EM18" s="335">
        <v>203343</v>
      </c>
      <c r="EN18" s="336">
        <v>203343</v>
      </c>
      <c r="EO18" s="331">
        <v>0</v>
      </c>
      <c r="EP18" s="332">
        <v>0</v>
      </c>
      <c r="EQ18" s="333">
        <v>0</v>
      </c>
      <c r="ER18" s="337"/>
      <c r="ES18" s="332">
        <v>0</v>
      </c>
      <c r="ET18" s="332">
        <v>0</v>
      </c>
      <c r="EU18" s="332">
        <v>0</v>
      </c>
      <c r="EV18" s="332">
        <v>0</v>
      </c>
      <c r="EW18" s="332">
        <v>217</v>
      </c>
      <c r="EX18" s="335">
        <v>217</v>
      </c>
      <c r="EY18" s="336">
        <v>217</v>
      </c>
      <c r="EZ18" s="331">
        <v>0</v>
      </c>
      <c r="FA18" s="332">
        <v>0</v>
      </c>
      <c r="FB18" s="333">
        <v>0</v>
      </c>
      <c r="FC18" s="337"/>
      <c r="FD18" s="332">
        <v>0</v>
      </c>
      <c r="FE18" s="332">
        <v>0</v>
      </c>
      <c r="FF18" s="332">
        <v>0</v>
      </c>
      <c r="FG18" s="332">
        <v>0</v>
      </c>
      <c r="FH18" s="332">
        <v>0</v>
      </c>
      <c r="FI18" s="335">
        <v>0</v>
      </c>
      <c r="FJ18" s="336">
        <v>0</v>
      </c>
      <c r="FK18" s="331">
        <v>0</v>
      </c>
      <c r="FL18" s="332">
        <v>0</v>
      </c>
      <c r="FM18" s="333">
        <v>0</v>
      </c>
      <c r="FN18" s="337"/>
      <c r="FO18" s="332">
        <v>0</v>
      </c>
      <c r="FP18" s="332">
        <v>0</v>
      </c>
      <c r="FQ18" s="332">
        <v>244052</v>
      </c>
      <c r="FR18" s="332">
        <v>144646</v>
      </c>
      <c r="FS18" s="332">
        <v>151032</v>
      </c>
      <c r="FT18" s="335">
        <v>539730</v>
      </c>
      <c r="FU18" s="336">
        <v>539730</v>
      </c>
      <c r="FV18" s="331">
        <v>0</v>
      </c>
      <c r="FW18" s="332">
        <v>2088</v>
      </c>
      <c r="FX18" s="333">
        <v>2088</v>
      </c>
      <c r="FY18" s="334">
        <v>0</v>
      </c>
      <c r="FZ18" s="332">
        <v>0</v>
      </c>
      <c r="GA18" s="332">
        <v>72025</v>
      </c>
      <c r="GB18" s="332">
        <v>182557</v>
      </c>
      <c r="GC18" s="332">
        <v>232912</v>
      </c>
      <c r="GD18" s="332">
        <v>271984</v>
      </c>
      <c r="GE18" s="335">
        <v>759478</v>
      </c>
      <c r="GF18" s="336">
        <v>761566</v>
      </c>
      <c r="GG18" s="331">
        <v>0</v>
      </c>
      <c r="GH18" s="332">
        <v>28</v>
      </c>
      <c r="GI18" s="333">
        <v>28</v>
      </c>
      <c r="GJ18" s="334">
        <v>0</v>
      </c>
      <c r="GK18" s="332">
        <v>21</v>
      </c>
      <c r="GL18" s="332">
        <v>0</v>
      </c>
      <c r="GM18" s="332">
        <v>12005</v>
      </c>
      <c r="GN18" s="332">
        <v>0</v>
      </c>
      <c r="GO18" s="332">
        <v>98</v>
      </c>
      <c r="GP18" s="335">
        <v>12124</v>
      </c>
      <c r="GQ18" s="336">
        <v>12152</v>
      </c>
      <c r="GR18" s="331">
        <v>0</v>
      </c>
      <c r="GS18" s="332">
        <v>0</v>
      </c>
      <c r="GT18" s="333">
        <v>0</v>
      </c>
      <c r="GU18" s="334">
        <v>0</v>
      </c>
      <c r="GV18" s="332">
        <v>0</v>
      </c>
      <c r="GW18" s="332">
        <v>0</v>
      </c>
      <c r="GX18" s="332">
        <v>0</v>
      </c>
      <c r="GY18" s="332">
        <v>0</v>
      </c>
      <c r="GZ18" s="332">
        <v>0</v>
      </c>
      <c r="HA18" s="335">
        <v>0</v>
      </c>
      <c r="HB18" s="336">
        <v>0</v>
      </c>
      <c r="HC18" s="331">
        <v>0</v>
      </c>
      <c r="HD18" s="332">
        <v>0</v>
      </c>
      <c r="HE18" s="333">
        <v>0</v>
      </c>
      <c r="HF18" s="337"/>
      <c r="HG18" s="332">
        <v>0</v>
      </c>
      <c r="HH18" s="332">
        <v>0</v>
      </c>
      <c r="HI18" s="332">
        <v>0</v>
      </c>
      <c r="HJ18" s="332">
        <v>0</v>
      </c>
      <c r="HK18" s="332">
        <v>0</v>
      </c>
      <c r="HL18" s="335">
        <v>0</v>
      </c>
      <c r="HM18" s="336">
        <v>0</v>
      </c>
      <c r="HN18" s="331">
        <v>0</v>
      </c>
      <c r="HO18" s="332">
        <v>6570</v>
      </c>
      <c r="HP18" s="333">
        <v>6570</v>
      </c>
      <c r="HQ18" s="334">
        <v>0</v>
      </c>
      <c r="HR18" s="332">
        <v>282631</v>
      </c>
      <c r="HS18" s="332">
        <v>1116052</v>
      </c>
      <c r="HT18" s="332">
        <v>4040990</v>
      </c>
      <c r="HU18" s="332">
        <v>5261973</v>
      </c>
      <c r="HV18" s="332">
        <v>3761700</v>
      </c>
      <c r="HW18" s="335">
        <v>14463346</v>
      </c>
      <c r="HX18" s="336">
        <v>14469916</v>
      </c>
    </row>
    <row r="19" spans="1:232" ht="16.5" customHeight="1" x14ac:dyDescent="0.15">
      <c r="A19" s="329" t="s">
        <v>16</v>
      </c>
      <c r="B19" s="331">
        <v>0</v>
      </c>
      <c r="C19" s="332">
        <v>0</v>
      </c>
      <c r="D19" s="333">
        <v>0</v>
      </c>
      <c r="E19" s="334">
        <v>0</v>
      </c>
      <c r="F19" s="332">
        <v>1155236</v>
      </c>
      <c r="G19" s="332">
        <v>2058108</v>
      </c>
      <c r="H19" s="332">
        <v>5378391</v>
      </c>
      <c r="I19" s="332">
        <v>6175380</v>
      </c>
      <c r="J19" s="332">
        <v>4129877</v>
      </c>
      <c r="K19" s="335">
        <v>18896992</v>
      </c>
      <c r="L19" s="336">
        <v>18896992</v>
      </c>
      <c r="M19" s="331">
        <v>0</v>
      </c>
      <c r="N19" s="332">
        <v>0</v>
      </c>
      <c r="O19" s="333">
        <v>0</v>
      </c>
      <c r="P19" s="337"/>
      <c r="Q19" s="332">
        <v>283056</v>
      </c>
      <c r="R19" s="332">
        <v>469688</v>
      </c>
      <c r="S19" s="332">
        <v>3220760</v>
      </c>
      <c r="T19" s="332">
        <v>4016054</v>
      </c>
      <c r="U19" s="332">
        <v>3064566</v>
      </c>
      <c r="V19" s="335">
        <v>11054124</v>
      </c>
      <c r="W19" s="336">
        <v>11054124</v>
      </c>
      <c r="X19" s="331">
        <v>0</v>
      </c>
      <c r="Y19" s="332">
        <v>0</v>
      </c>
      <c r="Z19" s="333">
        <v>0</v>
      </c>
      <c r="AA19" s="337"/>
      <c r="AB19" s="332">
        <v>828504</v>
      </c>
      <c r="AC19" s="332">
        <v>1377857</v>
      </c>
      <c r="AD19" s="332">
        <v>1671481</v>
      </c>
      <c r="AE19" s="332">
        <v>1517646</v>
      </c>
      <c r="AF19" s="332">
        <v>586765</v>
      </c>
      <c r="AG19" s="335">
        <v>5982253</v>
      </c>
      <c r="AH19" s="336">
        <v>5982253</v>
      </c>
      <c r="AI19" s="331">
        <v>0</v>
      </c>
      <c r="AJ19" s="332">
        <v>0</v>
      </c>
      <c r="AK19" s="333">
        <v>0</v>
      </c>
      <c r="AL19" s="337"/>
      <c r="AM19" s="332">
        <v>0</v>
      </c>
      <c r="AN19" s="332">
        <v>0</v>
      </c>
      <c r="AO19" s="332">
        <v>0</v>
      </c>
      <c r="AP19" s="332">
        <v>0</v>
      </c>
      <c r="AQ19" s="332">
        <v>46004</v>
      </c>
      <c r="AR19" s="335">
        <v>46004</v>
      </c>
      <c r="AS19" s="336">
        <v>46004</v>
      </c>
      <c r="AT19" s="331">
        <v>0</v>
      </c>
      <c r="AU19" s="332">
        <v>0</v>
      </c>
      <c r="AV19" s="333">
        <v>0</v>
      </c>
      <c r="AW19" s="337"/>
      <c r="AX19" s="332">
        <v>0</v>
      </c>
      <c r="AY19" s="332">
        <v>0</v>
      </c>
      <c r="AZ19" s="332">
        <v>91968</v>
      </c>
      <c r="BA19" s="332">
        <v>139102</v>
      </c>
      <c r="BB19" s="332">
        <v>131130</v>
      </c>
      <c r="BC19" s="335">
        <v>362200</v>
      </c>
      <c r="BD19" s="336">
        <v>362200</v>
      </c>
      <c r="BE19" s="331">
        <v>0</v>
      </c>
      <c r="BF19" s="332">
        <v>0</v>
      </c>
      <c r="BG19" s="333">
        <v>0</v>
      </c>
      <c r="BH19" s="337"/>
      <c r="BI19" s="332">
        <v>0</v>
      </c>
      <c r="BJ19" s="332">
        <v>0</v>
      </c>
      <c r="BK19" s="332">
        <v>84486</v>
      </c>
      <c r="BL19" s="332">
        <v>235650</v>
      </c>
      <c r="BM19" s="332">
        <v>198754</v>
      </c>
      <c r="BN19" s="335">
        <v>518890</v>
      </c>
      <c r="BO19" s="336">
        <v>518890</v>
      </c>
      <c r="BP19" s="331">
        <v>0</v>
      </c>
      <c r="BQ19" s="332">
        <v>0</v>
      </c>
      <c r="BR19" s="333">
        <v>0</v>
      </c>
      <c r="BS19" s="334">
        <v>0</v>
      </c>
      <c r="BT19" s="332">
        <v>43676</v>
      </c>
      <c r="BU19" s="332">
        <v>203185</v>
      </c>
      <c r="BV19" s="332">
        <v>289519</v>
      </c>
      <c r="BW19" s="332">
        <v>253650</v>
      </c>
      <c r="BX19" s="332">
        <v>102658</v>
      </c>
      <c r="BY19" s="335">
        <v>892688</v>
      </c>
      <c r="BZ19" s="336">
        <v>892688</v>
      </c>
      <c r="CA19" s="331">
        <v>0</v>
      </c>
      <c r="CB19" s="332">
        <v>0</v>
      </c>
      <c r="CC19" s="333">
        <v>0</v>
      </c>
      <c r="CD19" s="334">
        <v>0</v>
      </c>
      <c r="CE19" s="332">
        <v>0</v>
      </c>
      <c r="CF19" s="332">
        <v>7378</v>
      </c>
      <c r="CG19" s="332">
        <v>20177</v>
      </c>
      <c r="CH19" s="332">
        <v>13278</v>
      </c>
      <c r="CI19" s="332">
        <v>0</v>
      </c>
      <c r="CJ19" s="335">
        <v>40833</v>
      </c>
      <c r="CK19" s="336">
        <v>40833</v>
      </c>
      <c r="CL19" s="331">
        <v>0</v>
      </c>
      <c r="CM19" s="332">
        <v>0</v>
      </c>
      <c r="CN19" s="333">
        <v>0</v>
      </c>
      <c r="CO19" s="334">
        <v>0</v>
      </c>
      <c r="CP19" s="332">
        <v>0</v>
      </c>
      <c r="CQ19" s="332">
        <v>0</v>
      </c>
      <c r="CR19" s="332">
        <v>0</v>
      </c>
      <c r="CS19" s="332">
        <v>0</v>
      </c>
      <c r="CT19" s="332">
        <v>0</v>
      </c>
      <c r="CU19" s="335">
        <v>0</v>
      </c>
      <c r="CV19" s="336">
        <v>0</v>
      </c>
      <c r="CW19" s="331">
        <v>0</v>
      </c>
      <c r="CX19" s="332">
        <v>0</v>
      </c>
      <c r="CY19" s="333">
        <v>0</v>
      </c>
      <c r="CZ19" s="337"/>
      <c r="DA19" s="332">
        <v>0</v>
      </c>
      <c r="DB19" s="332">
        <v>0</v>
      </c>
      <c r="DC19" s="332">
        <v>0</v>
      </c>
      <c r="DD19" s="332">
        <v>0</v>
      </c>
      <c r="DE19" s="332">
        <v>0</v>
      </c>
      <c r="DF19" s="335">
        <v>0</v>
      </c>
      <c r="DG19" s="336">
        <v>0</v>
      </c>
      <c r="DH19" s="331">
        <v>0</v>
      </c>
      <c r="DI19" s="332">
        <v>0</v>
      </c>
      <c r="DJ19" s="333">
        <v>0</v>
      </c>
      <c r="DK19" s="334">
        <v>0</v>
      </c>
      <c r="DL19" s="332">
        <v>386781</v>
      </c>
      <c r="DM19" s="332">
        <v>742264</v>
      </c>
      <c r="DN19" s="332">
        <v>3290642</v>
      </c>
      <c r="DO19" s="332">
        <v>4085270</v>
      </c>
      <c r="DP19" s="332">
        <v>2605125</v>
      </c>
      <c r="DQ19" s="335">
        <v>11110082</v>
      </c>
      <c r="DR19" s="338">
        <v>11110082</v>
      </c>
      <c r="DS19" s="331">
        <v>0</v>
      </c>
      <c r="DT19" s="332">
        <v>0</v>
      </c>
      <c r="DU19" s="333">
        <v>0</v>
      </c>
      <c r="DV19" s="337"/>
      <c r="DW19" s="332">
        <v>203577</v>
      </c>
      <c r="DX19" s="332">
        <v>385764</v>
      </c>
      <c r="DY19" s="332">
        <v>2605822</v>
      </c>
      <c r="DZ19" s="332">
        <v>3262480</v>
      </c>
      <c r="EA19" s="332">
        <v>2226102</v>
      </c>
      <c r="EB19" s="335">
        <v>8683745</v>
      </c>
      <c r="EC19" s="336">
        <v>8683745</v>
      </c>
      <c r="ED19" s="331">
        <v>0</v>
      </c>
      <c r="EE19" s="332">
        <v>0</v>
      </c>
      <c r="EF19" s="333">
        <v>0</v>
      </c>
      <c r="EG19" s="337"/>
      <c r="EH19" s="332">
        <v>143372</v>
      </c>
      <c r="EI19" s="332">
        <v>167936</v>
      </c>
      <c r="EJ19" s="332">
        <v>337458</v>
      </c>
      <c r="EK19" s="332">
        <v>347053</v>
      </c>
      <c r="EL19" s="332">
        <v>107412</v>
      </c>
      <c r="EM19" s="335">
        <v>1103231</v>
      </c>
      <c r="EN19" s="336">
        <v>1103231</v>
      </c>
      <c r="EO19" s="331">
        <v>0</v>
      </c>
      <c r="EP19" s="332">
        <v>0</v>
      </c>
      <c r="EQ19" s="333">
        <v>0</v>
      </c>
      <c r="ER19" s="337"/>
      <c r="ES19" s="332">
        <v>0</v>
      </c>
      <c r="ET19" s="332">
        <v>0</v>
      </c>
      <c r="EU19" s="332">
        <v>0</v>
      </c>
      <c r="EV19" s="332">
        <v>0</v>
      </c>
      <c r="EW19" s="332">
        <v>434</v>
      </c>
      <c r="EX19" s="335">
        <v>434</v>
      </c>
      <c r="EY19" s="336">
        <v>434</v>
      </c>
      <c r="EZ19" s="331">
        <v>0</v>
      </c>
      <c r="FA19" s="332">
        <v>0</v>
      </c>
      <c r="FB19" s="333">
        <v>0</v>
      </c>
      <c r="FC19" s="337"/>
      <c r="FD19" s="332">
        <v>0</v>
      </c>
      <c r="FE19" s="332">
        <v>0</v>
      </c>
      <c r="FF19" s="332">
        <v>12121</v>
      </c>
      <c r="FG19" s="332">
        <v>1197</v>
      </c>
      <c r="FH19" s="332">
        <v>1085</v>
      </c>
      <c r="FI19" s="335">
        <v>14403</v>
      </c>
      <c r="FJ19" s="336">
        <v>14403</v>
      </c>
      <c r="FK19" s="331">
        <v>0</v>
      </c>
      <c r="FL19" s="332">
        <v>0</v>
      </c>
      <c r="FM19" s="333">
        <v>0</v>
      </c>
      <c r="FN19" s="337"/>
      <c r="FO19" s="332">
        <v>0</v>
      </c>
      <c r="FP19" s="332">
        <v>0</v>
      </c>
      <c r="FQ19" s="332">
        <v>86878</v>
      </c>
      <c r="FR19" s="332">
        <v>252282</v>
      </c>
      <c r="FS19" s="332">
        <v>198238</v>
      </c>
      <c r="FT19" s="335">
        <v>537398</v>
      </c>
      <c r="FU19" s="336">
        <v>537398</v>
      </c>
      <c r="FV19" s="331">
        <v>0</v>
      </c>
      <c r="FW19" s="332">
        <v>0</v>
      </c>
      <c r="FX19" s="333">
        <v>0</v>
      </c>
      <c r="FY19" s="334">
        <v>0</v>
      </c>
      <c r="FZ19" s="332">
        <v>39832</v>
      </c>
      <c r="GA19" s="332">
        <v>183671</v>
      </c>
      <c r="GB19" s="332">
        <v>246791</v>
      </c>
      <c r="GC19" s="332">
        <v>216613</v>
      </c>
      <c r="GD19" s="332">
        <v>71854</v>
      </c>
      <c r="GE19" s="335">
        <v>758761</v>
      </c>
      <c r="GF19" s="336">
        <v>758761</v>
      </c>
      <c r="GG19" s="331">
        <v>0</v>
      </c>
      <c r="GH19" s="332">
        <v>0</v>
      </c>
      <c r="GI19" s="333">
        <v>0</v>
      </c>
      <c r="GJ19" s="334">
        <v>0</v>
      </c>
      <c r="GK19" s="332">
        <v>0</v>
      </c>
      <c r="GL19" s="332">
        <v>4893</v>
      </c>
      <c r="GM19" s="332">
        <v>1572</v>
      </c>
      <c r="GN19" s="332">
        <v>5645</v>
      </c>
      <c r="GO19" s="332">
        <v>0</v>
      </c>
      <c r="GP19" s="335">
        <v>12110</v>
      </c>
      <c r="GQ19" s="336">
        <v>12110</v>
      </c>
      <c r="GR19" s="331">
        <v>0</v>
      </c>
      <c r="GS19" s="332">
        <v>0</v>
      </c>
      <c r="GT19" s="333">
        <v>0</v>
      </c>
      <c r="GU19" s="334">
        <v>0</v>
      </c>
      <c r="GV19" s="332">
        <v>0</v>
      </c>
      <c r="GW19" s="332">
        <v>0</v>
      </c>
      <c r="GX19" s="332">
        <v>0</v>
      </c>
      <c r="GY19" s="332">
        <v>0</v>
      </c>
      <c r="GZ19" s="332">
        <v>0</v>
      </c>
      <c r="HA19" s="335">
        <v>0</v>
      </c>
      <c r="HB19" s="336">
        <v>0</v>
      </c>
      <c r="HC19" s="331">
        <v>0</v>
      </c>
      <c r="HD19" s="332">
        <v>0</v>
      </c>
      <c r="HE19" s="333">
        <v>0</v>
      </c>
      <c r="HF19" s="337"/>
      <c r="HG19" s="332">
        <v>0</v>
      </c>
      <c r="HH19" s="332">
        <v>0</v>
      </c>
      <c r="HI19" s="332">
        <v>0</v>
      </c>
      <c r="HJ19" s="332">
        <v>0</v>
      </c>
      <c r="HK19" s="332">
        <v>0</v>
      </c>
      <c r="HL19" s="335">
        <v>0</v>
      </c>
      <c r="HM19" s="336">
        <v>0</v>
      </c>
      <c r="HN19" s="331">
        <v>0</v>
      </c>
      <c r="HO19" s="332">
        <v>0</v>
      </c>
      <c r="HP19" s="333">
        <v>0</v>
      </c>
      <c r="HQ19" s="334">
        <v>0</v>
      </c>
      <c r="HR19" s="332">
        <v>1542017</v>
      </c>
      <c r="HS19" s="332">
        <v>2800372</v>
      </c>
      <c r="HT19" s="332">
        <v>8669033</v>
      </c>
      <c r="HU19" s="332">
        <v>10260650</v>
      </c>
      <c r="HV19" s="332">
        <v>6735002</v>
      </c>
      <c r="HW19" s="335">
        <v>30007074</v>
      </c>
      <c r="HX19" s="336">
        <v>30007074</v>
      </c>
    </row>
    <row r="20" spans="1:232" ht="16.5" customHeight="1" x14ac:dyDescent="0.15">
      <c r="A20" s="329" t="s">
        <v>17</v>
      </c>
      <c r="B20" s="331">
        <v>0</v>
      </c>
      <c r="C20" s="332">
        <v>7294</v>
      </c>
      <c r="D20" s="333">
        <v>7294</v>
      </c>
      <c r="E20" s="334">
        <v>0</v>
      </c>
      <c r="F20" s="332">
        <v>735942</v>
      </c>
      <c r="G20" s="332">
        <v>1660378</v>
      </c>
      <c r="H20" s="332">
        <v>5542084</v>
      </c>
      <c r="I20" s="332">
        <v>5707252</v>
      </c>
      <c r="J20" s="332">
        <v>4520196</v>
      </c>
      <c r="K20" s="335">
        <v>18165852</v>
      </c>
      <c r="L20" s="336">
        <v>18173146</v>
      </c>
      <c r="M20" s="331">
        <v>0</v>
      </c>
      <c r="N20" s="332">
        <v>0</v>
      </c>
      <c r="O20" s="333">
        <v>0</v>
      </c>
      <c r="P20" s="337"/>
      <c r="Q20" s="332">
        <v>191332</v>
      </c>
      <c r="R20" s="332">
        <v>521424</v>
      </c>
      <c r="S20" s="332">
        <v>3188238</v>
      </c>
      <c r="T20" s="332">
        <v>3713386</v>
      </c>
      <c r="U20" s="332">
        <v>3042176</v>
      </c>
      <c r="V20" s="335">
        <v>10656556</v>
      </c>
      <c r="W20" s="336">
        <v>10656556</v>
      </c>
      <c r="X20" s="331">
        <v>0</v>
      </c>
      <c r="Y20" s="332">
        <v>0</v>
      </c>
      <c r="Z20" s="333">
        <v>0</v>
      </c>
      <c r="AA20" s="337"/>
      <c r="AB20" s="332">
        <v>451404</v>
      </c>
      <c r="AC20" s="332">
        <v>890202</v>
      </c>
      <c r="AD20" s="332">
        <v>1360228</v>
      </c>
      <c r="AE20" s="332">
        <v>867246</v>
      </c>
      <c r="AF20" s="332">
        <v>583546</v>
      </c>
      <c r="AG20" s="335">
        <v>4152626</v>
      </c>
      <c r="AH20" s="336">
        <v>4152626</v>
      </c>
      <c r="AI20" s="331">
        <v>0</v>
      </c>
      <c r="AJ20" s="332">
        <v>0</v>
      </c>
      <c r="AK20" s="333">
        <v>0</v>
      </c>
      <c r="AL20" s="337"/>
      <c r="AM20" s="332">
        <v>0</v>
      </c>
      <c r="AN20" s="332">
        <v>0</v>
      </c>
      <c r="AO20" s="332">
        <v>0</v>
      </c>
      <c r="AP20" s="332">
        <v>79394</v>
      </c>
      <c r="AQ20" s="332">
        <v>123070</v>
      </c>
      <c r="AR20" s="335">
        <v>202464</v>
      </c>
      <c r="AS20" s="336">
        <v>202464</v>
      </c>
      <c r="AT20" s="331">
        <v>0</v>
      </c>
      <c r="AU20" s="332">
        <v>0</v>
      </c>
      <c r="AV20" s="333">
        <v>0</v>
      </c>
      <c r="AW20" s="337"/>
      <c r="AX20" s="332">
        <v>0</v>
      </c>
      <c r="AY20" s="332">
        <v>0</v>
      </c>
      <c r="AZ20" s="332">
        <v>0</v>
      </c>
      <c r="BA20" s="332">
        <v>0</v>
      </c>
      <c r="BB20" s="332">
        <v>31062</v>
      </c>
      <c r="BC20" s="335">
        <v>31062</v>
      </c>
      <c r="BD20" s="336">
        <v>31062</v>
      </c>
      <c r="BE20" s="331">
        <v>0</v>
      </c>
      <c r="BF20" s="332">
        <v>0</v>
      </c>
      <c r="BG20" s="333">
        <v>0</v>
      </c>
      <c r="BH20" s="337"/>
      <c r="BI20" s="332">
        <v>0</v>
      </c>
      <c r="BJ20" s="332">
        <v>23002</v>
      </c>
      <c r="BK20" s="332">
        <v>580760</v>
      </c>
      <c r="BL20" s="332">
        <v>449550</v>
      </c>
      <c r="BM20" s="332">
        <v>500340</v>
      </c>
      <c r="BN20" s="335">
        <v>1553652</v>
      </c>
      <c r="BO20" s="336">
        <v>1553652</v>
      </c>
      <c r="BP20" s="331">
        <v>0</v>
      </c>
      <c r="BQ20" s="332">
        <v>3306</v>
      </c>
      <c r="BR20" s="333">
        <v>3306</v>
      </c>
      <c r="BS20" s="334">
        <v>0</v>
      </c>
      <c r="BT20" s="332">
        <v>93206</v>
      </c>
      <c r="BU20" s="332">
        <v>221382</v>
      </c>
      <c r="BV20" s="332">
        <v>411096</v>
      </c>
      <c r="BW20" s="332">
        <v>593130</v>
      </c>
      <c r="BX20" s="332">
        <v>219506</v>
      </c>
      <c r="BY20" s="335">
        <v>1538320</v>
      </c>
      <c r="BZ20" s="336">
        <v>1541626</v>
      </c>
      <c r="CA20" s="331">
        <v>0</v>
      </c>
      <c r="CB20" s="332">
        <v>3988</v>
      </c>
      <c r="CC20" s="333">
        <v>3988</v>
      </c>
      <c r="CD20" s="334">
        <v>0</v>
      </c>
      <c r="CE20" s="332">
        <v>0</v>
      </c>
      <c r="CF20" s="332">
        <v>4368</v>
      </c>
      <c r="CG20" s="332">
        <v>1762</v>
      </c>
      <c r="CH20" s="332">
        <v>4546</v>
      </c>
      <c r="CI20" s="332">
        <v>20496</v>
      </c>
      <c r="CJ20" s="335">
        <v>31172</v>
      </c>
      <c r="CK20" s="336">
        <v>35160</v>
      </c>
      <c r="CL20" s="331">
        <v>0</v>
      </c>
      <c r="CM20" s="332">
        <v>0</v>
      </c>
      <c r="CN20" s="333">
        <v>0</v>
      </c>
      <c r="CO20" s="334">
        <v>0</v>
      </c>
      <c r="CP20" s="332">
        <v>0</v>
      </c>
      <c r="CQ20" s="332">
        <v>0</v>
      </c>
      <c r="CR20" s="332">
        <v>0</v>
      </c>
      <c r="CS20" s="332">
        <v>0</v>
      </c>
      <c r="CT20" s="332">
        <v>0</v>
      </c>
      <c r="CU20" s="335">
        <v>0</v>
      </c>
      <c r="CV20" s="336">
        <v>0</v>
      </c>
      <c r="CW20" s="331">
        <v>0</v>
      </c>
      <c r="CX20" s="332">
        <v>0</v>
      </c>
      <c r="CY20" s="333">
        <v>0</v>
      </c>
      <c r="CZ20" s="337"/>
      <c r="DA20" s="332">
        <v>0</v>
      </c>
      <c r="DB20" s="332">
        <v>0</v>
      </c>
      <c r="DC20" s="332">
        <v>0</v>
      </c>
      <c r="DD20" s="332">
        <v>0</v>
      </c>
      <c r="DE20" s="332">
        <v>0</v>
      </c>
      <c r="DF20" s="335">
        <v>0</v>
      </c>
      <c r="DG20" s="336">
        <v>0</v>
      </c>
      <c r="DH20" s="331">
        <v>0</v>
      </c>
      <c r="DI20" s="332">
        <v>2142</v>
      </c>
      <c r="DJ20" s="333">
        <v>2142</v>
      </c>
      <c r="DK20" s="334">
        <v>0</v>
      </c>
      <c r="DL20" s="332">
        <v>298281</v>
      </c>
      <c r="DM20" s="332">
        <v>700081</v>
      </c>
      <c r="DN20" s="332">
        <v>3629357</v>
      </c>
      <c r="DO20" s="332">
        <v>3804049</v>
      </c>
      <c r="DP20" s="332">
        <v>2950855</v>
      </c>
      <c r="DQ20" s="335">
        <v>11382623</v>
      </c>
      <c r="DR20" s="338">
        <v>11384765</v>
      </c>
      <c r="DS20" s="331">
        <v>0</v>
      </c>
      <c r="DT20" s="332">
        <v>0</v>
      </c>
      <c r="DU20" s="333">
        <v>0</v>
      </c>
      <c r="DV20" s="337"/>
      <c r="DW20" s="332">
        <v>159402</v>
      </c>
      <c r="DX20" s="332">
        <v>452996</v>
      </c>
      <c r="DY20" s="332">
        <v>2783886</v>
      </c>
      <c r="DZ20" s="332">
        <v>2987137</v>
      </c>
      <c r="EA20" s="332">
        <v>2351001</v>
      </c>
      <c r="EB20" s="335">
        <v>8734422</v>
      </c>
      <c r="EC20" s="336">
        <v>8734422</v>
      </c>
      <c r="ED20" s="331">
        <v>0</v>
      </c>
      <c r="EE20" s="332">
        <v>0</v>
      </c>
      <c r="EF20" s="333">
        <v>0</v>
      </c>
      <c r="EG20" s="337"/>
      <c r="EH20" s="332">
        <v>62483</v>
      </c>
      <c r="EI20" s="332">
        <v>62110</v>
      </c>
      <c r="EJ20" s="332">
        <v>65143</v>
      </c>
      <c r="EK20" s="332">
        <v>30179</v>
      </c>
      <c r="EL20" s="332">
        <v>5236</v>
      </c>
      <c r="EM20" s="335">
        <v>225151</v>
      </c>
      <c r="EN20" s="336">
        <v>225151</v>
      </c>
      <c r="EO20" s="331">
        <v>0</v>
      </c>
      <c r="EP20" s="332">
        <v>0</v>
      </c>
      <c r="EQ20" s="333">
        <v>0</v>
      </c>
      <c r="ER20" s="337"/>
      <c r="ES20" s="332">
        <v>0</v>
      </c>
      <c r="ET20" s="332">
        <v>0</v>
      </c>
      <c r="EU20" s="332">
        <v>0</v>
      </c>
      <c r="EV20" s="332">
        <v>539</v>
      </c>
      <c r="EW20" s="332">
        <v>651</v>
      </c>
      <c r="EX20" s="335">
        <v>1190</v>
      </c>
      <c r="EY20" s="336">
        <v>1190</v>
      </c>
      <c r="EZ20" s="331">
        <v>0</v>
      </c>
      <c r="FA20" s="332">
        <v>0</v>
      </c>
      <c r="FB20" s="333">
        <v>0</v>
      </c>
      <c r="FC20" s="337"/>
      <c r="FD20" s="332">
        <v>0</v>
      </c>
      <c r="FE20" s="332">
        <v>0</v>
      </c>
      <c r="FF20" s="332">
        <v>0</v>
      </c>
      <c r="FG20" s="332">
        <v>0</v>
      </c>
      <c r="FH20" s="332">
        <v>217</v>
      </c>
      <c r="FI20" s="335">
        <v>217</v>
      </c>
      <c r="FJ20" s="336">
        <v>217</v>
      </c>
      <c r="FK20" s="331">
        <v>0</v>
      </c>
      <c r="FL20" s="332">
        <v>0</v>
      </c>
      <c r="FM20" s="333">
        <v>0</v>
      </c>
      <c r="FN20" s="337"/>
      <c r="FO20" s="332">
        <v>0</v>
      </c>
      <c r="FP20" s="332">
        <v>10881</v>
      </c>
      <c r="FQ20" s="332">
        <v>462323</v>
      </c>
      <c r="FR20" s="332">
        <v>326545</v>
      </c>
      <c r="FS20" s="332">
        <v>420050</v>
      </c>
      <c r="FT20" s="335">
        <v>1219799</v>
      </c>
      <c r="FU20" s="336">
        <v>1219799</v>
      </c>
      <c r="FV20" s="331">
        <v>0</v>
      </c>
      <c r="FW20" s="332">
        <v>2100</v>
      </c>
      <c r="FX20" s="333">
        <v>2100</v>
      </c>
      <c r="FY20" s="334">
        <v>0</v>
      </c>
      <c r="FZ20" s="332">
        <v>76396</v>
      </c>
      <c r="GA20" s="332">
        <v>172586</v>
      </c>
      <c r="GB20" s="332">
        <v>317984</v>
      </c>
      <c r="GC20" s="332">
        <v>459614</v>
      </c>
      <c r="GD20" s="332">
        <v>165878</v>
      </c>
      <c r="GE20" s="335">
        <v>1192458</v>
      </c>
      <c r="GF20" s="336">
        <v>1194558</v>
      </c>
      <c r="GG20" s="331">
        <v>0</v>
      </c>
      <c r="GH20" s="332">
        <v>42</v>
      </c>
      <c r="GI20" s="333">
        <v>42</v>
      </c>
      <c r="GJ20" s="334">
        <v>0</v>
      </c>
      <c r="GK20" s="332">
        <v>0</v>
      </c>
      <c r="GL20" s="332">
        <v>1508</v>
      </c>
      <c r="GM20" s="332">
        <v>21</v>
      </c>
      <c r="GN20" s="332">
        <v>35</v>
      </c>
      <c r="GO20" s="332">
        <v>7822</v>
      </c>
      <c r="GP20" s="335">
        <v>9386</v>
      </c>
      <c r="GQ20" s="336">
        <v>9428</v>
      </c>
      <c r="GR20" s="331">
        <v>0</v>
      </c>
      <c r="GS20" s="332">
        <v>0</v>
      </c>
      <c r="GT20" s="333">
        <v>0</v>
      </c>
      <c r="GU20" s="334">
        <v>0</v>
      </c>
      <c r="GV20" s="332">
        <v>0</v>
      </c>
      <c r="GW20" s="332">
        <v>0</v>
      </c>
      <c r="GX20" s="332">
        <v>0</v>
      </c>
      <c r="GY20" s="332">
        <v>0</v>
      </c>
      <c r="GZ20" s="332">
        <v>0</v>
      </c>
      <c r="HA20" s="335">
        <v>0</v>
      </c>
      <c r="HB20" s="336">
        <v>0</v>
      </c>
      <c r="HC20" s="331">
        <v>0</v>
      </c>
      <c r="HD20" s="332">
        <v>0</v>
      </c>
      <c r="HE20" s="333">
        <v>0</v>
      </c>
      <c r="HF20" s="337"/>
      <c r="HG20" s="332">
        <v>0</v>
      </c>
      <c r="HH20" s="332">
        <v>0</v>
      </c>
      <c r="HI20" s="332">
        <v>0</v>
      </c>
      <c r="HJ20" s="332">
        <v>0</v>
      </c>
      <c r="HK20" s="332">
        <v>0</v>
      </c>
      <c r="HL20" s="335">
        <v>0</v>
      </c>
      <c r="HM20" s="336">
        <v>0</v>
      </c>
      <c r="HN20" s="331">
        <v>0</v>
      </c>
      <c r="HO20" s="332">
        <v>9436</v>
      </c>
      <c r="HP20" s="333">
        <v>9436</v>
      </c>
      <c r="HQ20" s="334">
        <v>0</v>
      </c>
      <c r="HR20" s="332">
        <v>1034223</v>
      </c>
      <c r="HS20" s="332">
        <v>2360459</v>
      </c>
      <c r="HT20" s="332">
        <v>9171441</v>
      </c>
      <c r="HU20" s="332">
        <v>9511301</v>
      </c>
      <c r="HV20" s="332">
        <v>7471051</v>
      </c>
      <c r="HW20" s="335">
        <v>29548475</v>
      </c>
      <c r="HX20" s="336">
        <v>29557911</v>
      </c>
    </row>
    <row r="21" spans="1:232" ht="16.5" customHeight="1" x14ac:dyDescent="0.15">
      <c r="A21" s="329" t="s">
        <v>18</v>
      </c>
      <c r="B21" s="331">
        <v>0</v>
      </c>
      <c r="C21" s="332">
        <v>3916</v>
      </c>
      <c r="D21" s="333">
        <v>3916</v>
      </c>
      <c r="E21" s="334">
        <v>0</v>
      </c>
      <c r="F21" s="332">
        <v>610062</v>
      </c>
      <c r="G21" s="332">
        <v>1209943</v>
      </c>
      <c r="H21" s="332">
        <v>4569423</v>
      </c>
      <c r="I21" s="332">
        <v>6925162</v>
      </c>
      <c r="J21" s="332">
        <v>4465772</v>
      </c>
      <c r="K21" s="335">
        <v>17780362</v>
      </c>
      <c r="L21" s="336">
        <v>17784278</v>
      </c>
      <c r="M21" s="331">
        <v>0</v>
      </c>
      <c r="N21" s="332">
        <v>0</v>
      </c>
      <c r="O21" s="333">
        <v>0</v>
      </c>
      <c r="P21" s="337"/>
      <c r="Q21" s="332">
        <v>114638</v>
      </c>
      <c r="R21" s="332">
        <v>171568</v>
      </c>
      <c r="S21" s="332">
        <v>2295658</v>
      </c>
      <c r="T21" s="332">
        <v>4817258</v>
      </c>
      <c r="U21" s="332">
        <v>2943558</v>
      </c>
      <c r="V21" s="335">
        <v>10342680</v>
      </c>
      <c r="W21" s="336">
        <v>10342680</v>
      </c>
      <c r="X21" s="331">
        <v>0</v>
      </c>
      <c r="Y21" s="332">
        <v>0</v>
      </c>
      <c r="Z21" s="333">
        <v>0</v>
      </c>
      <c r="AA21" s="337"/>
      <c r="AB21" s="332">
        <v>404430</v>
      </c>
      <c r="AC21" s="332">
        <v>681876</v>
      </c>
      <c r="AD21" s="332">
        <v>1008008</v>
      </c>
      <c r="AE21" s="332">
        <v>1469582</v>
      </c>
      <c r="AF21" s="332">
        <v>777836</v>
      </c>
      <c r="AG21" s="335">
        <v>4341732</v>
      </c>
      <c r="AH21" s="336">
        <v>4341732</v>
      </c>
      <c r="AI21" s="331">
        <v>0</v>
      </c>
      <c r="AJ21" s="332">
        <v>0</v>
      </c>
      <c r="AK21" s="333">
        <v>0</v>
      </c>
      <c r="AL21" s="337"/>
      <c r="AM21" s="332">
        <v>0</v>
      </c>
      <c r="AN21" s="332">
        <v>0</v>
      </c>
      <c r="AO21" s="332">
        <v>31062</v>
      </c>
      <c r="AP21" s="332">
        <v>23002</v>
      </c>
      <c r="AQ21" s="332">
        <v>181230</v>
      </c>
      <c r="AR21" s="335">
        <v>235294</v>
      </c>
      <c r="AS21" s="336">
        <v>235294</v>
      </c>
      <c r="AT21" s="331">
        <v>0</v>
      </c>
      <c r="AU21" s="332">
        <v>0</v>
      </c>
      <c r="AV21" s="333">
        <v>0</v>
      </c>
      <c r="AW21" s="337"/>
      <c r="AX21" s="332">
        <v>0</v>
      </c>
      <c r="AY21" s="332">
        <v>0</v>
      </c>
      <c r="AZ21" s="332">
        <v>0</v>
      </c>
      <c r="BA21" s="332">
        <v>23002</v>
      </c>
      <c r="BB21" s="332">
        <v>215078</v>
      </c>
      <c r="BC21" s="335">
        <v>238080</v>
      </c>
      <c r="BD21" s="336">
        <v>238080</v>
      </c>
      <c r="BE21" s="331">
        <v>0</v>
      </c>
      <c r="BF21" s="332">
        <v>0</v>
      </c>
      <c r="BG21" s="333">
        <v>0</v>
      </c>
      <c r="BH21" s="337"/>
      <c r="BI21" s="332">
        <v>0</v>
      </c>
      <c r="BJ21" s="332">
        <v>62124</v>
      </c>
      <c r="BK21" s="332">
        <v>204690</v>
      </c>
      <c r="BL21" s="332">
        <v>100068</v>
      </c>
      <c r="BM21" s="332">
        <v>131130</v>
      </c>
      <c r="BN21" s="335">
        <v>498012</v>
      </c>
      <c r="BO21" s="336">
        <v>498012</v>
      </c>
      <c r="BP21" s="331">
        <v>0</v>
      </c>
      <c r="BQ21" s="332">
        <v>3916</v>
      </c>
      <c r="BR21" s="333">
        <v>3916</v>
      </c>
      <c r="BS21" s="334">
        <v>0</v>
      </c>
      <c r="BT21" s="332">
        <v>89304</v>
      </c>
      <c r="BU21" s="332">
        <v>291584</v>
      </c>
      <c r="BV21" s="332">
        <v>1019052</v>
      </c>
      <c r="BW21" s="332">
        <v>481190</v>
      </c>
      <c r="BX21" s="332">
        <v>210557</v>
      </c>
      <c r="BY21" s="335">
        <v>2091687</v>
      </c>
      <c r="BZ21" s="336">
        <v>2095603</v>
      </c>
      <c r="CA21" s="331">
        <v>0</v>
      </c>
      <c r="CB21" s="332">
        <v>0</v>
      </c>
      <c r="CC21" s="333">
        <v>0</v>
      </c>
      <c r="CD21" s="334">
        <v>0</v>
      </c>
      <c r="CE21" s="332">
        <v>1690</v>
      </c>
      <c r="CF21" s="332">
        <v>2791</v>
      </c>
      <c r="CG21" s="332">
        <v>10953</v>
      </c>
      <c r="CH21" s="332">
        <v>11060</v>
      </c>
      <c r="CI21" s="332">
        <v>6383</v>
      </c>
      <c r="CJ21" s="335">
        <v>32877</v>
      </c>
      <c r="CK21" s="336">
        <v>32877</v>
      </c>
      <c r="CL21" s="331">
        <v>0</v>
      </c>
      <c r="CM21" s="332">
        <v>0</v>
      </c>
      <c r="CN21" s="333">
        <v>0</v>
      </c>
      <c r="CO21" s="334">
        <v>0</v>
      </c>
      <c r="CP21" s="332">
        <v>0</v>
      </c>
      <c r="CQ21" s="332">
        <v>0</v>
      </c>
      <c r="CR21" s="332">
        <v>0</v>
      </c>
      <c r="CS21" s="332">
        <v>0</v>
      </c>
      <c r="CT21" s="332">
        <v>0</v>
      </c>
      <c r="CU21" s="335">
        <v>0</v>
      </c>
      <c r="CV21" s="336">
        <v>0</v>
      </c>
      <c r="CW21" s="331">
        <v>0</v>
      </c>
      <c r="CX21" s="332">
        <v>0</v>
      </c>
      <c r="CY21" s="333">
        <v>0</v>
      </c>
      <c r="CZ21" s="337"/>
      <c r="DA21" s="332">
        <v>0</v>
      </c>
      <c r="DB21" s="332">
        <v>0</v>
      </c>
      <c r="DC21" s="332">
        <v>0</v>
      </c>
      <c r="DD21" s="332">
        <v>0</v>
      </c>
      <c r="DE21" s="332">
        <v>0</v>
      </c>
      <c r="DF21" s="335">
        <v>0</v>
      </c>
      <c r="DG21" s="336">
        <v>0</v>
      </c>
      <c r="DH21" s="331">
        <v>0</v>
      </c>
      <c r="DI21" s="332">
        <v>3004</v>
      </c>
      <c r="DJ21" s="333">
        <v>3004</v>
      </c>
      <c r="DK21" s="334">
        <v>0</v>
      </c>
      <c r="DL21" s="332">
        <v>236425</v>
      </c>
      <c r="DM21" s="332">
        <v>516317</v>
      </c>
      <c r="DN21" s="332">
        <v>3061886</v>
      </c>
      <c r="DO21" s="332">
        <v>4670575</v>
      </c>
      <c r="DP21" s="332">
        <v>2959092</v>
      </c>
      <c r="DQ21" s="335">
        <v>11444295</v>
      </c>
      <c r="DR21" s="338">
        <v>11447299</v>
      </c>
      <c r="DS21" s="331">
        <v>0</v>
      </c>
      <c r="DT21" s="332">
        <v>0</v>
      </c>
      <c r="DU21" s="333">
        <v>0</v>
      </c>
      <c r="DV21" s="337"/>
      <c r="DW21" s="332">
        <v>106764</v>
      </c>
      <c r="DX21" s="332">
        <v>121946</v>
      </c>
      <c r="DY21" s="332">
        <v>1860309</v>
      </c>
      <c r="DZ21" s="332">
        <v>3944514</v>
      </c>
      <c r="EA21" s="332">
        <v>2479519</v>
      </c>
      <c r="EB21" s="335">
        <v>8513052</v>
      </c>
      <c r="EC21" s="336">
        <v>8513052</v>
      </c>
      <c r="ED21" s="331">
        <v>0</v>
      </c>
      <c r="EE21" s="332">
        <v>0</v>
      </c>
      <c r="EF21" s="333">
        <v>0</v>
      </c>
      <c r="EG21" s="337"/>
      <c r="EH21" s="332">
        <v>45969</v>
      </c>
      <c r="EI21" s="332">
        <v>58373</v>
      </c>
      <c r="EJ21" s="332">
        <v>228495</v>
      </c>
      <c r="EK21" s="332">
        <v>162866</v>
      </c>
      <c r="EL21" s="332">
        <v>104554</v>
      </c>
      <c r="EM21" s="335">
        <v>600257</v>
      </c>
      <c r="EN21" s="336">
        <v>600257</v>
      </c>
      <c r="EO21" s="331">
        <v>0</v>
      </c>
      <c r="EP21" s="332">
        <v>0</v>
      </c>
      <c r="EQ21" s="333">
        <v>0</v>
      </c>
      <c r="ER21" s="337"/>
      <c r="ES21" s="332">
        <v>0</v>
      </c>
      <c r="ET21" s="332">
        <v>0</v>
      </c>
      <c r="EU21" s="332">
        <v>217</v>
      </c>
      <c r="EV21" s="332">
        <v>217</v>
      </c>
      <c r="EW21" s="332">
        <v>23808</v>
      </c>
      <c r="EX21" s="335">
        <v>24242</v>
      </c>
      <c r="EY21" s="336">
        <v>24242</v>
      </c>
      <c r="EZ21" s="331">
        <v>0</v>
      </c>
      <c r="FA21" s="332">
        <v>0</v>
      </c>
      <c r="FB21" s="333">
        <v>0</v>
      </c>
      <c r="FC21" s="337"/>
      <c r="FD21" s="332">
        <v>0</v>
      </c>
      <c r="FE21" s="332">
        <v>0</v>
      </c>
      <c r="FF21" s="332">
        <v>0</v>
      </c>
      <c r="FG21" s="332">
        <v>420</v>
      </c>
      <c r="FH21" s="332">
        <v>13423</v>
      </c>
      <c r="FI21" s="335">
        <v>13843</v>
      </c>
      <c r="FJ21" s="336">
        <v>13843</v>
      </c>
      <c r="FK21" s="331">
        <v>0</v>
      </c>
      <c r="FL21" s="332">
        <v>0</v>
      </c>
      <c r="FM21" s="333">
        <v>0</v>
      </c>
      <c r="FN21" s="337"/>
      <c r="FO21" s="332">
        <v>0</v>
      </c>
      <c r="FP21" s="332">
        <v>73532</v>
      </c>
      <c r="FQ21" s="332">
        <v>207982</v>
      </c>
      <c r="FR21" s="332">
        <v>101494</v>
      </c>
      <c r="FS21" s="332">
        <v>138260</v>
      </c>
      <c r="FT21" s="335">
        <v>521268</v>
      </c>
      <c r="FU21" s="336">
        <v>521268</v>
      </c>
      <c r="FV21" s="331">
        <v>0</v>
      </c>
      <c r="FW21" s="332">
        <v>3004</v>
      </c>
      <c r="FX21" s="333">
        <v>3004</v>
      </c>
      <c r="FY21" s="334">
        <v>0</v>
      </c>
      <c r="FZ21" s="332">
        <v>81336</v>
      </c>
      <c r="GA21" s="332">
        <v>261034</v>
      </c>
      <c r="GB21" s="332">
        <v>761619</v>
      </c>
      <c r="GC21" s="332">
        <v>457280</v>
      </c>
      <c r="GD21" s="332">
        <v>199500</v>
      </c>
      <c r="GE21" s="335">
        <v>1760769</v>
      </c>
      <c r="GF21" s="336">
        <v>1763773</v>
      </c>
      <c r="GG21" s="331">
        <v>0</v>
      </c>
      <c r="GH21" s="332">
        <v>0</v>
      </c>
      <c r="GI21" s="333">
        <v>0</v>
      </c>
      <c r="GJ21" s="334">
        <v>0</v>
      </c>
      <c r="GK21" s="332">
        <v>2356</v>
      </c>
      <c r="GL21" s="332">
        <v>1432</v>
      </c>
      <c r="GM21" s="332">
        <v>3264</v>
      </c>
      <c r="GN21" s="332">
        <v>3784</v>
      </c>
      <c r="GO21" s="332">
        <v>28</v>
      </c>
      <c r="GP21" s="335">
        <v>10864</v>
      </c>
      <c r="GQ21" s="336">
        <v>10864</v>
      </c>
      <c r="GR21" s="331">
        <v>0</v>
      </c>
      <c r="GS21" s="332">
        <v>0</v>
      </c>
      <c r="GT21" s="333">
        <v>0</v>
      </c>
      <c r="GU21" s="334">
        <v>0</v>
      </c>
      <c r="GV21" s="332">
        <v>0</v>
      </c>
      <c r="GW21" s="332">
        <v>0</v>
      </c>
      <c r="GX21" s="332">
        <v>0</v>
      </c>
      <c r="GY21" s="332">
        <v>0</v>
      </c>
      <c r="GZ21" s="332">
        <v>0</v>
      </c>
      <c r="HA21" s="335">
        <v>0</v>
      </c>
      <c r="HB21" s="336">
        <v>0</v>
      </c>
      <c r="HC21" s="331">
        <v>0</v>
      </c>
      <c r="HD21" s="332">
        <v>0</v>
      </c>
      <c r="HE21" s="333">
        <v>0</v>
      </c>
      <c r="HF21" s="337"/>
      <c r="HG21" s="332">
        <v>0</v>
      </c>
      <c r="HH21" s="332">
        <v>0</v>
      </c>
      <c r="HI21" s="332">
        <v>0</v>
      </c>
      <c r="HJ21" s="332">
        <v>0</v>
      </c>
      <c r="HK21" s="332">
        <v>0</v>
      </c>
      <c r="HL21" s="335">
        <v>0</v>
      </c>
      <c r="HM21" s="336">
        <v>0</v>
      </c>
      <c r="HN21" s="331">
        <v>0</v>
      </c>
      <c r="HO21" s="332">
        <v>6920</v>
      </c>
      <c r="HP21" s="333">
        <v>6920</v>
      </c>
      <c r="HQ21" s="334">
        <v>0</v>
      </c>
      <c r="HR21" s="332">
        <v>846487</v>
      </c>
      <c r="HS21" s="332">
        <v>1726260</v>
      </c>
      <c r="HT21" s="332">
        <v>7631309</v>
      </c>
      <c r="HU21" s="332">
        <v>11595737</v>
      </c>
      <c r="HV21" s="332">
        <v>7424864</v>
      </c>
      <c r="HW21" s="335">
        <v>29224657</v>
      </c>
      <c r="HX21" s="336">
        <v>29231577</v>
      </c>
    </row>
    <row r="22" spans="1:232" ht="16.5" customHeight="1" x14ac:dyDescent="0.15">
      <c r="A22" s="329" t="s">
        <v>19</v>
      </c>
      <c r="B22" s="331">
        <v>0</v>
      </c>
      <c r="C22" s="332">
        <v>11428</v>
      </c>
      <c r="D22" s="333">
        <v>11428</v>
      </c>
      <c r="E22" s="334">
        <v>0</v>
      </c>
      <c r="F22" s="332">
        <v>302303</v>
      </c>
      <c r="G22" s="332">
        <v>754440</v>
      </c>
      <c r="H22" s="332">
        <v>2652693</v>
      </c>
      <c r="I22" s="332">
        <v>2541716</v>
      </c>
      <c r="J22" s="332">
        <v>2112410</v>
      </c>
      <c r="K22" s="335">
        <v>8363562</v>
      </c>
      <c r="L22" s="336">
        <v>8374990</v>
      </c>
      <c r="M22" s="331">
        <v>0</v>
      </c>
      <c r="N22" s="332">
        <v>0</v>
      </c>
      <c r="O22" s="333">
        <v>0</v>
      </c>
      <c r="P22" s="337"/>
      <c r="Q22" s="332">
        <v>31062</v>
      </c>
      <c r="R22" s="332">
        <v>168702</v>
      </c>
      <c r="S22" s="332">
        <v>1730198</v>
      </c>
      <c r="T22" s="332">
        <v>1950100</v>
      </c>
      <c r="U22" s="332">
        <v>1650556</v>
      </c>
      <c r="V22" s="335">
        <v>5530618</v>
      </c>
      <c r="W22" s="336">
        <v>5530618</v>
      </c>
      <c r="X22" s="331">
        <v>0</v>
      </c>
      <c r="Y22" s="332">
        <v>0</v>
      </c>
      <c r="Z22" s="333">
        <v>0</v>
      </c>
      <c r="AA22" s="337"/>
      <c r="AB22" s="332">
        <v>222716</v>
      </c>
      <c r="AC22" s="332">
        <v>513980</v>
      </c>
      <c r="AD22" s="332">
        <v>744705</v>
      </c>
      <c r="AE22" s="332">
        <v>434124</v>
      </c>
      <c r="AF22" s="332">
        <v>318970</v>
      </c>
      <c r="AG22" s="335">
        <v>2234495</v>
      </c>
      <c r="AH22" s="336">
        <v>2234495</v>
      </c>
      <c r="AI22" s="331">
        <v>0</v>
      </c>
      <c r="AJ22" s="332">
        <v>0</v>
      </c>
      <c r="AK22" s="333">
        <v>0</v>
      </c>
      <c r="AL22" s="337"/>
      <c r="AM22" s="332">
        <v>0</v>
      </c>
      <c r="AN22" s="332">
        <v>0</v>
      </c>
      <c r="AO22" s="332">
        <v>0</v>
      </c>
      <c r="AP22" s="332">
        <v>31062</v>
      </c>
      <c r="AQ22" s="332">
        <v>0</v>
      </c>
      <c r="AR22" s="335">
        <v>31062</v>
      </c>
      <c r="AS22" s="336">
        <v>31062</v>
      </c>
      <c r="AT22" s="331">
        <v>0</v>
      </c>
      <c r="AU22" s="332">
        <v>0</v>
      </c>
      <c r="AV22" s="333">
        <v>0</v>
      </c>
      <c r="AW22" s="337"/>
      <c r="AX22" s="332">
        <v>0</v>
      </c>
      <c r="AY22" s="332">
        <v>0</v>
      </c>
      <c r="AZ22" s="332">
        <v>0</v>
      </c>
      <c r="BA22" s="332">
        <v>0</v>
      </c>
      <c r="BB22" s="332">
        <v>77066</v>
      </c>
      <c r="BC22" s="335">
        <v>77066</v>
      </c>
      <c r="BD22" s="336">
        <v>77066</v>
      </c>
      <c r="BE22" s="331">
        <v>0</v>
      </c>
      <c r="BF22" s="332">
        <v>0</v>
      </c>
      <c r="BG22" s="333">
        <v>0</v>
      </c>
      <c r="BH22" s="337"/>
      <c r="BI22" s="332">
        <v>0</v>
      </c>
      <c r="BJ22" s="332">
        <v>0</v>
      </c>
      <c r="BK22" s="332">
        <v>0</v>
      </c>
      <c r="BL22" s="332">
        <v>0</v>
      </c>
      <c r="BM22" s="332">
        <v>0</v>
      </c>
      <c r="BN22" s="335">
        <v>0</v>
      </c>
      <c r="BO22" s="336">
        <v>0</v>
      </c>
      <c r="BP22" s="331">
        <v>0</v>
      </c>
      <c r="BQ22" s="332">
        <v>7632</v>
      </c>
      <c r="BR22" s="333">
        <v>7632</v>
      </c>
      <c r="BS22" s="334">
        <v>0</v>
      </c>
      <c r="BT22" s="332">
        <v>39022</v>
      </c>
      <c r="BU22" s="332">
        <v>63634</v>
      </c>
      <c r="BV22" s="332">
        <v>175246</v>
      </c>
      <c r="BW22" s="332">
        <v>120462</v>
      </c>
      <c r="BX22" s="332">
        <v>65818</v>
      </c>
      <c r="BY22" s="335">
        <v>464182</v>
      </c>
      <c r="BZ22" s="336">
        <v>471814</v>
      </c>
      <c r="CA22" s="331">
        <v>0</v>
      </c>
      <c r="CB22" s="332">
        <v>3796</v>
      </c>
      <c r="CC22" s="333">
        <v>3796</v>
      </c>
      <c r="CD22" s="334">
        <v>0</v>
      </c>
      <c r="CE22" s="332">
        <v>9503</v>
      </c>
      <c r="CF22" s="332">
        <v>8124</v>
      </c>
      <c r="CG22" s="332">
        <v>2544</v>
      </c>
      <c r="CH22" s="332">
        <v>5968</v>
      </c>
      <c r="CI22" s="332">
        <v>0</v>
      </c>
      <c r="CJ22" s="335">
        <v>26139</v>
      </c>
      <c r="CK22" s="336">
        <v>29935</v>
      </c>
      <c r="CL22" s="331">
        <v>0</v>
      </c>
      <c r="CM22" s="332">
        <v>0</v>
      </c>
      <c r="CN22" s="333">
        <v>0</v>
      </c>
      <c r="CO22" s="334">
        <v>0</v>
      </c>
      <c r="CP22" s="332">
        <v>0</v>
      </c>
      <c r="CQ22" s="332">
        <v>0</v>
      </c>
      <c r="CR22" s="332">
        <v>0</v>
      </c>
      <c r="CS22" s="332">
        <v>0</v>
      </c>
      <c r="CT22" s="332">
        <v>0</v>
      </c>
      <c r="CU22" s="335">
        <v>0</v>
      </c>
      <c r="CV22" s="336">
        <v>0</v>
      </c>
      <c r="CW22" s="331">
        <v>0</v>
      </c>
      <c r="CX22" s="332">
        <v>0</v>
      </c>
      <c r="CY22" s="333">
        <v>0</v>
      </c>
      <c r="CZ22" s="337"/>
      <c r="DA22" s="332">
        <v>0</v>
      </c>
      <c r="DB22" s="332">
        <v>0</v>
      </c>
      <c r="DC22" s="332">
        <v>0</v>
      </c>
      <c r="DD22" s="332">
        <v>0</v>
      </c>
      <c r="DE22" s="332">
        <v>0</v>
      </c>
      <c r="DF22" s="335">
        <v>0</v>
      </c>
      <c r="DG22" s="336">
        <v>0</v>
      </c>
      <c r="DH22" s="331">
        <v>0</v>
      </c>
      <c r="DI22" s="332">
        <v>8592</v>
      </c>
      <c r="DJ22" s="333">
        <v>8592</v>
      </c>
      <c r="DK22" s="334">
        <v>0</v>
      </c>
      <c r="DL22" s="332">
        <v>94100</v>
      </c>
      <c r="DM22" s="332">
        <v>229558</v>
      </c>
      <c r="DN22" s="332">
        <v>1787343</v>
      </c>
      <c r="DO22" s="332">
        <v>1815350</v>
      </c>
      <c r="DP22" s="332">
        <v>1387877</v>
      </c>
      <c r="DQ22" s="335">
        <v>5314228</v>
      </c>
      <c r="DR22" s="338">
        <v>5322820</v>
      </c>
      <c r="DS22" s="331">
        <v>0</v>
      </c>
      <c r="DT22" s="332">
        <v>0</v>
      </c>
      <c r="DU22" s="333">
        <v>0</v>
      </c>
      <c r="DV22" s="337"/>
      <c r="DW22" s="332">
        <v>36766</v>
      </c>
      <c r="DX22" s="332">
        <v>132680</v>
      </c>
      <c r="DY22" s="332">
        <v>1575558</v>
      </c>
      <c r="DZ22" s="332">
        <v>1706406</v>
      </c>
      <c r="EA22" s="332">
        <v>1311327</v>
      </c>
      <c r="EB22" s="335">
        <v>4762737</v>
      </c>
      <c r="EC22" s="336">
        <v>4762737</v>
      </c>
      <c r="ED22" s="331">
        <v>0</v>
      </c>
      <c r="EE22" s="332">
        <v>0</v>
      </c>
      <c r="EF22" s="333">
        <v>0</v>
      </c>
      <c r="EG22" s="337"/>
      <c r="EH22" s="332">
        <v>28947</v>
      </c>
      <c r="EI22" s="332">
        <v>49042</v>
      </c>
      <c r="EJ22" s="332">
        <v>86734</v>
      </c>
      <c r="EK22" s="332">
        <v>15097</v>
      </c>
      <c r="EL22" s="332">
        <v>24206</v>
      </c>
      <c r="EM22" s="335">
        <v>204026</v>
      </c>
      <c r="EN22" s="336">
        <v>204026</v>
      </c>
      <c r="EO22" s="331">
        <v>0</v>
      </c>
      <c r="EP22" s="332">
        <v>0</v>
      </c>
      <c r="EQ22" s="333">
        <v>0</v>
      </c>
      <c r="ER22" s="337"/>
      <c r="ES22" s="332">
        <v>0</v>
      </c>
      <c r="ET22" s="332">
        <v>0</v>
      </c>
      <c r="EU22" s="332">
        <v>0</v>
      </c>
      <c r="EV22" s="332">
        <v>217</v>
      </c>
      <c r="EW22" s="332">
        <v>0</v>
      </c>
      <c r="EX22" s="335">
        <v>217</v>
      </c>
      <c r="EY22" s="336">
        <v>217</v>
      </c>
      <c r="EZ22" s="331">
        <v>0</v>
      </c>
      <c r="FA22" s="332">
        <v>0</v>
      </c>
      <c r="FB22" s="333">
        <v>0</v>
      </c>
      <c r="FC22" s="337"/>
      <c r="FD22" s="332">
        <v>0</v>
      </c>
      <c r="FE22" s="332">
        <v>0</v>
      </c>
      <c r="FF22" s="332">
        <v>0</v>
      </c>
      <c r="FG22" s="332">
        <v>0</v>
      </c>
      <c r="FH22" s="332">
        <v>651</v>
      </c>
      <c r="FI22" s="335">
        <v>651</v>
      </c>
      <c r="FJ22" s="336">
        <v>651</v>
      </c>
      <c r="FK22" s="331">
        <v>0</v>
      </c>
      <c r="FL22" s="332">
        <v>0</v>
      </c>
      <c r="FM22" s="333">
        <v>0</v>
      </c>
      <c r="FN22" s="337"/>
      <c r="FO22" s="332">
        <v>0</v>
      </c>
      <c r="FP22" s="332">
        <v>0</v>
      </c>
      <c r="FQ22" s="332">
        <v>0</v>
      </c>
      <c r="FR22" s="332">
        <v>0</v>
      </c>
      <c r="FS22" s="332">
        <v>0</v>
      </c>
      <c r="FT22" s="335">
        <v>0</v>
      </c>
      <c r="FU22" s="336">
        <v>0</v>
      </c>
      <c r="FV22" s="331">
        <v>0</v>
      </c>
      <c r="FW22" s="332">
        <v>3880</v>
      </c>
      <c r="FX22" s="333">
        <v>3880</v>
      </c>
      <c r="FY22" s="334">
        <v>0</v>
      </c>
      <c r="FZ22" s="332">
        <v>25825</v>
      </c>
      <c r="GA22" s="332">
        <v>43182</v>
      </c>
      <c r="GB22" s="332">
        <v>123619</v>
      </c>
      <c r="GC22" s="332">
        <v>90050</v>
      </c>
      <c r="GD22" s="332">
        <v>51693</v>
      </c>
      <c r="GE22" s="335">
        <v>334369</v>
      </c>
      <c r="GF22" s="336">
        <v>338249</v>
      </c>
      <c r="GG22" s="331">
        <v>0</v>
      </c>
      <c r="GH22" s="332">
        <v>4712</v>
      </c>
      <c r="GI22" s="333">
        <v>4712</v>
      </c>
      <c r="GJ22" s="334">
        <v>0</v>
      </c>
      <c r="GK22" s="332">
        <v>2562</v>
      </c>
      <c r="GL22" s="332">
        <v>4654</v>
      </c>
      <c r="GM22" s="332">
        <v>1432</v>
      </c>
      <c r="GN22" s="332">
        <v>3580</v>
      </c>
      <c r="GO22" s="332">
        <v>0</v>
      </c>
      <c r="GP22" s="335">
        <v>12228</v>
      </c>
      <c r="GQ22" s="336">
        <v>16940</v>
      </c>
      <c r="GR22" s="331">
        <v>0</v>
      </c>
      <c r="GS22" s="332">
        <v>0</v>
      </c>
      <c r="GT22" s="333">
        <v>0</v>
      </c>
      <c r="GU22" s="334">
        <v>0</v>
      </c>
      <c r="GV22" s="332">
        <v>0</v>
      </c>
      <c r="GW22" s="332">
        <v>0</v>
      </c>
      <c r="GX22" s="332">
        <v>0</v>
      </c>
      <c r="GY22" s="332">
        <v>0</v>
      </c>
      <c r="GZ22" s="332">
        <v>0</v>
      </c>
      <c r="HA22" s="335">
        <v>0</v>
      </c>
      <c r="HB22" s="336">
        <v>0</v>
      </c>
      <c r="HC22" s="331">
        <v>0</v>
      </c>
      <c r="HD22" s="332">
        <v>0</v>
      </c>
      <c r="HE22" s="333">
        <v>0</v>
      </c>
      <c r="HF22" s="337"/>
      <c r="HG22" s="332">
        <v>0</v>
      </c>
      <c r="HH22" s="332">
        <v>0</v>
      </c>
      <c r="HI22" s="332">
        <v>0</v>
      </c>
      <c r="HJ22" s="332">
        <v>0</v>
      </c>
      <c r="HK22" s="332">
        <v>0</v>
      </c>
      <c r="HL22" s="335">
        <v>0</v>
      </c>
      <c r="HM22" s="336">
        <v>0</v>
      </c>
      <c r="HN22" s="331">
        <v>0</v>
      </c>
      <c r="HO22" s="332">
        <v>20020</v>
      </c>
      <c r="HP22" s="333">
        <v>20020</v>
      </c>
      <c r="HQ22" s="334">
        <v>0</v>
      </c>
      <c r="HR22" s="332">
        <v>396403</v>
      </c>
      <c r="HS22" s="332">
        <v>983998</v>
      </c>
      <c r="HT22" s="332">
        <v>4440036</v>
      </c>
      <c r="HU22" s="332">
        <v>4357066</v>
      </c>
      <c r="HV22" s="332">
        <v>3500287</v>
      </c>
      <c r="HW22" s="335">
        <v>13677790</v>
      </c>
      <c r="HX22" s="336">
        <v>13697810</v>
      </c>
    </row>
    <row r="23" spans="1:232" ht="16.5" customHeight="1" x14ac:dyDescent="0.15">
      <c r="A23" s="329" t="s">
        <v>20</v>
      </c>
      <c r="B23" s="331">
        <v>0</v>
      </c>
      <c r="C23" s="332">
        <v>13536</v>
      </c>
      <c r="D23" s="333">
        <v>13536</v>
      </c>
      <c r="E23" s="334">
        <v>0</v>
      </c>
      <c r="F23" s="332">
        <v>527405</v>
      </c>
      <c r="G23" s="332">
        <v>834033</v>
      </c>
      <c r="H23" s="332">
        <v>2669514</v>
      </c>
      <c r="I23" s="332">
        <v>3032852</v>
      </c>
      <c r="J23" s="332">
        <v>1481800</v>
      </c>
      <c r="K23" s="335">
        <v>8545604</v>
      </c>
      <c r="L23" s="336">
        <v>8559140</v>
      </c>
      <c r="M23" s="331">
        <v>0</v>
      </c>
      <c r="N23" s="332">
        <v>0</v>
      </c>
      <c r="O23" s="333">
        <v>0</v>
      </c>
      <c r="P23" s="337"/>
      <c r="Q23" s="332">
        <v>160632</v>
      </c>
      <c r="R23" s="332">
        <v>383870</v>
      </c>
      <c r="S23" s="332">
        <v>1988794</v>
      </c>
      <c r="T23" s="332">
        <v>2470200</v>
      </c>
      <c r="U23" s="332">
        <v>1214078</v>
      </c>
      <c r="V23" s="335">
        <v>6217574</v>
      </c>
      <c r="W23" s="336">
        <v>6217574</v>
      </c>
      <c r="X23" s="331">
        <v>0</v>
      </c>
      <c r="Y23" s="332">
        <v>0</v>
      </c>
      <c r="Z23" s="333">
        <v>0</v>
      </c>
      <c r="AA23" s="337"/>
      <c r="AB23" s="332">
        <v>177134</v>
      </c>
      <c r="AC23" s="332">
        <v>298272</v>
      </c>
      <c r="AD23" s="332">
        <v>365298</v>
      </c>
      <c r="AE23" s="332">
        <v>366510</v>
      </c>
      <c r="AF23" s="332">
        <v>169644</v>
      </c>
      <c r="AG23" s="335">
        <v>1376858</v>
      </c>
      <c r="AH23" s="336">
        <v>1376858</v>
      </c>
      <c r="AI23" s="331">
        <v>0</v>
      </c>
      <c r="AJ23" s="332">
        <v>0</v>
      </c>
      <c r="AK23" s="333">
        <v>0</v>
      </c>
      <c r="AL23" s="337"/>
      <c r="AM23" s="332">
        <v>0</v>
      </c>
      <c r="AN23" s="332">
        <v>0</v>
      </c>
      <c r="AO23" s="332">
        <v>0</v>
      </c>
      <c r="AP23" s="332">
        <v>56854</v>
      </c>
      <c r="AQ23" s="332">
        <v>23002</v>
      </c>
      <c r="AR23" s="335">
        <v>79856</v>
      </c>
      <c r="AS23" s="336">
        <v>79856</v>
      </c>
      <c r="AT23" s="331">
        <v>0</v>
      </c>
      <c r="AU23" s="332">
        <v>0</v>
      </c>
      <c r="AV23" s="333">
        <v>0</v>
      </c>
      <c r="AW23" s="337"/>
      <c r="AX23" s="332">
        <v>0</v>
      </c>
      <c r="AY23" s="332">
        <v>0</v>
      </c>
      <c r="AZ23" s="332">
        <v>0</v>
      </c>
      <c r="BA23" s="332">
        <v>0</v>
      </c>
      <c r="BB23" s="332">
        <v>13356</v>
      </c>
      <c r="BC23" s="335">
        <v>13356</v>
      </c>
      <c r="BD23" s="336">
        <v>13356</v>
      </c>
      <c r="BE23" s="331">
        <v>0</v>
      </c>
      <c r="BF23" s="332">
        <v>0</v>
      </c>
      <c r="BG23" s="333">
        <v>0</v>
      </c>
      <c r="BH23" s="337"/>
      <c r="BI23" s="332">
        <v>0</v>
      </c>
      <c r="BJ23" s="332">
        <v>0</v>
      </c>
      <c r="BK23" s="332">
        <v>0</v>
      </c>
      <c r="BL23" s="332">
        <v>0</v>
      </c>
      <c r="BM23" s="332">
        <v>0</v>
      </c>
      <c r="BN23" s="335">
        <v>0</v>
      </c>
      <c r="BO23" s="336">
        <v>0</v>
      </c>
      <c r="BP23" s="331">
        <v>0</v>
      </c>
      <c r="BQ23" s="332">
        <v>6984</v>
      </c>
      <c r="BR23" s="333">
        <v>6984</v>
      </c>
      <c r="BS23" s="334">
        <v>0</v>
      </c>
      <c r="BT23" s="332">
        <v>189639</v>
      </c>
      <c r="BU23" s="332">
        <v>146239</v>
      </c>
      <c r="BV23" s="332">
        <v>306140</v>
      </c>
      <c r="BW23" s="332">
        <v>139288</v>
      </c>
      <c r="BX23" s="332">
        <v>61720</v>
      </c>
      <c r="BY23" s="335">
        <v>843026</v>
      </c>
      <c r="BZ23" s="336">
        <v>850010</v>
      </c>
      <c r="CA23" s="331">
        <v>0</v>
      </c>
      <c r="CB23" s="332">
        <v>6552</v>
      </c>
      <c r="CC23" s="333">
        <v>6552</v>
      </c>
      <c r="CD23" s="334">
        <v>0</v>
      </c>
      <c r="CE23" s="332">
        <v>0</v>
      </c>
      <c r="CF23" s="332">
        <v>5652</v>
      </c>
      <c r="CG23" s="332">
        <v>9282</v>
      </c>
      <c r="CH23" s="332">
        <v>0</v>
      </c>
      <c r="CI23" s="332">
        <v>0</v>
      </c>
      <c r="CJ23" s="335">
        <v>14934</v>
      </c>
      <c r="CK23" s="336">
        <v>21486</v>
      </c>
      <c r="CL23" s="331">
        <v>0</v>
      </c>
      <c r="CM23" s="332">
        <v>0</v>
      </c>
      <c r="CN23" s="333">
        <v>0</v>
      </c>
      <c r="CO23" s="334">
        <v>0</v>
      </c>
      <c r="CP23" s="332">
        <v>0</v>
      </c>
      <c r="CQ23" s="332">
        <v>0</v>
      </c>
      <c r="CR23" s="332">
        <v>0</v>
      </c>
      <c r="CS23" s="332">
        <v>0</v>
      </c>
      <c r="CT23" s="332">
        <v>0</v>
      </c>
      <c r="CU23" s="335">
        <v>0</v>
      </c>
      <c r="CV23" s="336">
        <v>0</v>
      </c>
      <c r="CW23" s="331">
        <v>0</v>
      </c>
      <c r="CX23" s="332">
        <v>0</v>
      </c>
      <c r="CY23" s="333">
        <v>0</v>
      </c>
      <c r="CZ23" s="337"/>
      <c r="DA23" s="332">
        <v>0</v>
      </c>
      <c r="DB23" s="332">
        <v>0</v>
      </c>
      <c r="DC23" s="332">
        <v>0</v>
      </c>
      <c r="DD23" s="332">
        <v>0</v>
      </c>
      <c r="DE23" s="332">
        <v>0</v>
      </c>
      <c r="DF23" s="335">
        <v>0</v>
      </c>
      <c r="DG23" s="336">
        <v>0</v>
      </c>
      <c r="DH23" s="331">
        <v>0</v>
      </c>
      <c r="DI23" s="332">
        <v>9918</v>
      </c>
      <c r="DJ23" s="333">
        <v>9918</v>
      </c>
      <c r="DK23" s="334">
        <v>0</v>
      </c>
      <c r="DL23" s="332">
        <v>344776</v>
      </c>
      <c r="DM23" s="332">
        <v>589384</v>
      </c>
      <c r="DN23" s="332">
        <v>2122884</v>
      </c>
      <c r="DO23" s="332">
        <v>2501313</v>
      </c>
      <c r="DP23" s="332">
        <v>1246839</v>
      </c>
      <c r="DQ23" s="335">
        <v>6805196</v>
      </c>
      <c r="DR23" s="338">
        <v>6815114</v>
      </c>
      <c r="DS23" s="331">
        <v>0</v>
      </c>
      <c r="DT23" s="332">
        <v>0</v>
      </c>
      <c r="DU23" s="333">
        <v>0</v>
      </c>
      <c r="DV23" s="337"/>
      <c r="DW23" s="332">
        <v>142445</v>
      </c>
      <c r="DX23" s="332">
        <v>362514</v>
      </c>
      <c r="DY23" s="332">
        <v>1799566</v>
      </c>
      <c r="DZ23" s="332">
        <v>2301099</v>
      </c>
      <c r="EA23" s="332">
        <v>1153111</v>
      </c>
      <c r="EB23" s="335">
        <v>5758735</v>
      </c>
      <c r="EC23" s="336">
        <v>5758735</v>
      </c>
      <c r="ED23" s="331">
        <v>0</v>
      </c>
      <c r="EE23" s="332">
        <v>0</v>
      </c>
      <c r="EF23" s="333">
        <v>0</v>
      </c>
      <c r="EG23" s="337"/>
      <c r="EH23" s="332">
        <v>1519</v>
      </c>
      <c r="EI23" s="332">
        <v>72077</v>
      </c>
      <c r="EJ23" s="332">
        <v>43614</v>
      </c>
      <c r="EK23" s="332">
        <v>34064</v>
      </c>
      <c r="EL23" s="332">
        <v>1526</v>
      </c>
      <c r="EM23" s="335">
        <v>152800</v>
      </c>
      <c r="EN23" s="336">
        <v>152800</v>
      </c>
      <c r="EO23" s="331">
        <v>0</v>
      </c>
      <c r="EP23" s="332">
        <v>0</v>
      </c>
      <c r="EQ23" s="333">
        <v>0</v>
      </c>
      <c r="ER23" s="337"/>
      <c r="ES23" s="332">
        <v>0</v>
      </c>
      <c r="ET23" s="332">
        <v>0</v>
      </c>
      <c r="EU23" s="332">
        <v>0</v>
      </c>
      <c r="EV23" s="332">
        <v>11687</v>
      </c>
      <c r="EW23" s="332">
        <v>21576</v>
      </c>
      <c r="EX23" s="335">
        <v>33263</v>
      </c>
      <c r="EY23" s="336">
        <v>33263</v>
      </c>
      <c r="EZ23" s="331">
        <v>0</v>
      </c>
      <c r="FA23" s="332">
        <v>0</v>
      </c>
      <c r="FB23" s="333">
        <v>0</v>
      </c>
      <c r="FC23" s="337"/>
      <c r="FD23" s="332">
        <v>0</v>
      </c>
      <c r="FE23" s="332">
        <v>0</v>
      </c>
      <c r="FF23" s="332">
        <v>0</v>
      </c>
      <c r="FG23" s="332">
        <v>0</v>
      </c>
      <c r="FH23" s="332">
        <v>217</v>
      </c>
      <c r="FI23" s="335">
        <v>217</v>
      </c>
      <c r="FJ23" s="336">
        <v>217</v>
      </c>
      <c r="FK23" s="331">
        <v>0</v>
      </c>
      <c r="FL23" s="332">
        <v>0</v>
      </c>
      <c r="FM23" s="333">
        <v>0</v>
      </c>
      <c r="FN23" s="337"/>
      <c r="FO23" s="332">
        <v>0</v>
      </c>
      <c r="FP23" s="332">
        <v>0</v>
      </c>
      <c r="FQ23" s="332">
        <v>0</v>
      </c>
      <c r="FR23" s="332">
        <v>0</v>
      </c>
      <c r="FS23" s="332">
        <v>0</v>
      </c>
      <c r="FT23" s="335">
        <v>0</v>
      </c>
      <c r="FU23" s="336">
        <v>0</v>
      </c>
      <c r="FV23" s="331">
        <v>0</v>
      </c>
      <c r="FW23" s="332">
        <v>7656</v>
      </c>
      <c r="FX23" s="333">
        <v>7656</v>
      </c>
      <c r="FY23" s="334">
        <v>0</v>
      </c>
      <c r="FZ23" s="332">
        <v>200812</v>
      </c>
      <c r="GA23" s="332">
        <v>151929</v>
      </c>
      <c r="GB23" s="332">
        <v>273410</v>
      </c>
      <c r="GC23" s="332">
        <v>154463</v>
      </c>
      <c r="GD23" s="332">
        <v>70409</v>
      </c>
      <c r="GE23" s="335">
        <v>851023</v>
      </c>
      <c r="GF23" s="336">
        <v>858679</v>
      </c>
      <c r="GG23" s="331">
        <v>0</v>
      </c>
      <c r="GH23" s="332">
        <v>2262</v>
      </c>
      <c r="GI23" s="333">
        <v>2262</v>
      </c>
      <c r="GJ23" s="334">
        <v>0</v>
      </c>
      <c r="GK23" s="332">
        <v>0</v>
      </c>
      <c r="GL23" s="332">
        <v>2864</v>
      </c>
      <c r="GM23" s="332">
        <v>6294</v>
      </c>
      <c r="GN23" s="332">
        <v>0</v>
      </c>
      <c r="GO23" s="332">
        <v>0</v>
      </c>
      <c r="GP23" s="335">
        <v>9158</v>
      </c>
      <c r="GQ23" s="336">
        <v>11420</v>
      </c>
      <c r="GR23" s="331">
        <v>0</v>
      </c>
      <c r="GS23" s="332">
        <v>0</v>
      </c>
      <c r="GT23" s="333">
        <v>0</v>
      </c>
      <c r="GU23" s="334">
        <v>0</v>
      </c>
      <c r="GV23" s="332">
        <v>0</v>
      </c>
      <c r="GW23" s="332">
        <v>0</v>
      </c>
      <c r="GX23" s="332">
        <v>0</v>
      </c>
      <c r="GY23" s="332">
        <v>0</v>
      </c>
      <c r="GZ23" s="332">
        <v>0</v>
      </c>
      <c r="HA23" s="335">
        <v>0</v>
      </c>
      <c r="HB23" s="336">
        <v>0</v>
      </c>
      <c r="HC23" s="331">
        <v>0</v>
      </c>
      <c r="HD23" s="332">
        <v>0</v>
      </c>
      <c r="HE23" s="333">
        <v>0</v>
      </c>
      <c r="HF23" s="337"/>
      <c r="HG23" s="332">
        <v>0</v>
      </c>
      <c r="HH23" s="332">
        <v>0</v>
      </c>
      <c r="HI23" s="332">
        <v>0</v>
      </c>
      <c r="HJ23" s="332">
        <v>0</v>
      </c>
      <c r="HK23" s="332">
        <v>0</v>
      </c>
      <c r="HL23" s="335">
        <v>0</v>
      </c>
      <c r="HM23" s="336">
        <v>0</v>
      </c>
      <c r="HN23" s="331">
        <v>0</v>
      </c>
      <c r="HO23" s="332">
        <v>23454</v>
      </c>
      <c r="HP23" s="333">
        <v>23454</v>
      </c>
      <c r="HQ23" s="334">
        <v>0</v>
      </c>
      <c r="HR23" s="332">
        <v>872181</v>
      </c>
      <c r="HS23" s="332">
        <v>1423417</v>
      </c>
      <c r="HT23" s="332">
        <v>4792398</v>
      </c>
      <c r="HU23" s="332">
        <v>5534165</v>
      </c>
      <c r="HV23" s="332">
        <v>2728639</v>
      </c>
      <c r="HW23" s="335">
        <v>15350800</v>
      </c>
      <c r="HX23" s="336">
        <v>15374254</v>
      </c>
    </row>
    <row r="24" spans="1:232" ht="16.5" customHeight="1" x14ac:dyDescent="0.15">
      <c r="A24" s="329" t="s">
        <v>21</v>
      </c>
      <c r="B24" s="331">
        <v>0</v>
      </c>
      <c r="C24" s="332">
        <v>16515</v>
      </c>
      <c r="D24" s="333">
        <v>16515</v>
      </c>
      <c r="E24" s="334">
        <v>0</v>
      </c>
      <c r="F24" s="332">
        <v>379218</v>
      </c>
      <c r="G24" s="332">
        <v>1172865</v>
      </c>
      <c r="H24" s="332">
        <v>2882748</v>
      </c>
      <c r="I24" s="332">
        <v>3357531</v>
      </c>
      <c r="J24" s="332">
        <v>2294747</v>
      </c>
      <c r="K24" s="335">
        <v>10087109</v>
      </c>
      <c r="L24" s="336">
        <v>10103624</v>
      </c>
      <c r="M24" s="331">
        <v>0</v>
      </c>
      <c r="N24" s="332">
        <v>0</v>
      </c>
      <c r="O24" s="333">
        <v>0</v>
      </c>
      <c r="P24" s="337"/>
      <c r="Q24" s="332">
        <v>100068</v>
      </c>
      <c r="R24" s="332">
        <v>406376</v>
      </c>
      <c r="S24" s="332">
        <v>2176113</v>
      </c>
      <c r="T24" s="332">
        <v>2622698</v>
      </c>
      <c r="U24" s="332">
        <v>1682699</v>
      </c>
      <c r="V24" s="335">
        <v>6987954</v>
      </c>
      <c r="W24" s="336">
        <v>6987954</v>
      </c>
      <c r="X24" s="331">
        <v>0</v>
      </c>
      <c r="Y24" s="332">
        <v>0</v>
      </c>
      <c r="Z24" s="333">
        <v>0</v>
      </c>
      <c r="AA24" s="337"/>
      <c r="AB24" s="332">
        <v>206322</v>
      </c>
      <c r="AC24" s="332">
        <v>608118</v>
      </c>
      <c r="AD24" s="332">
        <v>394498</v>
      </c>
      <c r="AE24" s="332">
        <v>470766</v>
      </c>
      <c r="AF24" s="332">
        <v>301600</v>
      </c>
      <c r="AG24" s="335">
        <v>1981304</v>
      </c>
      <c r="AH24" s="336">
        <v>1981304</v>
      </c>
      <c r="AI24" s="331">
        <v>0</v>
      </c>
      <c r="AJ24" s="332">
        <v>0</v>
      </c>
      <c r="AK24" s="333">
        <v>0</v>
      </c>
      <c r="AL24" s="337"/>
      <c r="AM24" s="332">
        <v>0</v>
      </c>
      <c r="AN24" s="332">
        <v>0</v>
      </c>
      <c r="AO24" s="332">
        <v>23002</v>
      </c>
      <c r="AP24" s="332">
        <v>32830</v>
      </c>
      <c r="AQ24" s="332">
        <v>102858</v>
      </c>
      <c r="AR24" s="335">
        <v>158690</v>
      </c>
      <c r="AS24" s="336">
        <v>158690</v>
      </c>
      <c r="AT24" s="331">
        <v>0</v>
      </c>
      <c r="AU24" s="332">
        <v>0</v>
      </c>
      <c r="AV24" s="333">
        <v>0</v>
      </c>
      <c r="AW24" s="337"/>
      <c r="AX24" s="332">
        <v>0</v>
      </c>
      <c r="AY24" s="332">
        <v>0</v>
      </c>
      <c r="AZ24" s="332">
        <v>0</v>
      </c>
      <c r="BA24" s="332">
        <v>23002</v>
      </c>
      <c r="BB24" s="332">
        <v>77066</v>
      </c>
      <c r="BC24" s="335">
        <v>100068</v>
      </c>
      <c r="BD24" s="336">
        <v>100068</v>
      </c>
      <c r="BE24" s="331">
        <v>0</v>
      </c>
      <c r="BF24" s="332">
        <v>0</v>
      </c>
      <c r="BG24" s="333">
        <v>0</v>
      </c>
      <c r="BH24" s="337"/>
      <c r="BI24" s="332">
        <v>0</v>
      </c>
      <c r="BJ24" s="332">
        <v>0</v>
      </c>
      <c r="BK24" s="332">
        <v>0</v>
      </c>
      <c r="BL24" s="332">
        <v>0</v>
      </c>
      <c r="BM24" s="332">
        <v>0</v>
      </c>
      <c r="BN24" s="335">
        <v>0</v>
      </c>
      <c r="BO24" s="336">
        <v>0</v>
      </c>
      <c r="BP24" s="331">
        <v>0</v>
      </c>
      <c r="BQ24" s="332">
        <v>16515</v>
      </c>
      <c r="BR24" s="333">
        <v>16515</v>
      </c>
      <c r="BS24" s="334">
        <v>0</v>
      </c>
      <c r="BT24" s="332">
        <v>72828</v>
      </c>
      <c r="BU24" s="332">
        <v>155403</v>
      </c>
      <c r="BV24" s="332">
        <v>289135</v>
      </c>
      <c r="BW24" s="332">
        <v>208235</v>
      </c>
      <c r="BX24" s="332">
        <v>130524</v>
      </c>
      <c r="BY24" s="335">
        <v>856125</v>
      </c>
      <c r="BZ24" s="336">
        <v>872640</v>
      </c>
      <c r="CA24" s="331">
        <v>0</v>
      </c>
      <c r="CB24" s="332">
        <v>0</v>
      </c>
      <c r="CC24" s="333">
        <v>0</v>
      </c>
      <c r="CD24" s="334">
        <v>0</v>
      </c>
      <c r="CE24" s="332">
        <v>0</v>
      </c>
      <c r="CF24" s="332">
        <v>2968</v>
      </c>
      <c r="CG24" s="332">
        <v>0</v>
      </c>
      <c r="CH24" s="332">
        <v>0</v>
      </c>
      <c r="CI24" s="332">
        <v>0</v>
      </c>
      <c r="CJ24" s="335">
        <v>2968</v>
      </c>
      <c r="CK24" s="336">
        <v>2968</v>
      </c>
      <c r="CL24" s="331">
        <v>0</v>
      </c>
      <c r="CM24" s="332">
        <v>0</v>
      </c>
      <c r="CN24" s="333">
        <v>0</v>
      </c>
      <c r="CO24" s="334">
        <v>0</v>
      </c>
      <c r="CP24" s="332">
        <v>0</v>
      </c>
      <c r="CQ24" s="332">
        <v>0</v>
      </c>
      <c r="CR24" s="332">
        <v>0</v>
      </c>
      <c r="CS24" s="332">
        <v>0</v>
      </c>
      <c r="CT24" s="332">
        <v>0</v>
      </c>
      <c r="CU24" s="335">
        <v>0</v>
      </c>
      <c r="CV24" s="336">
        <v>0</v>
      </c>
      <c r="CW24" s="331">
        <v>0</v>
      </c>
      <c r="CX24" s="332">
        <v>0</v>
      </c>
      <c r="CY24" s="333">
        <v>0</v>
      </c>
      <c r="CZ24" s="337"/>
      <c r="DA24" s="332">
        <v>0</v>
      </c>
      <c r="DB24" s="332">
        <v>0</v>
      </c>
      <c r="DC24" s="332">
        <v>0</v>
      </c>
      <c r="DD24" s="332">
        <v>0</v>
      </c>
      <c r="DE24" s="332">
        <v>0</v>
      </c>
      <c r="DF24" s="335">
        <v>0</v>
      </c>
      <c r="DG24" s="336">
        <v>0</v>
      </c>
      <c r="DH24" s="331">
        <v>0</v>
      </c>
      <c r="DI24" s="332">
        <v>12756</v>
      </c>
      <c r="DJ24" s="333">
        <v>12756</v>
      </c>
      <c r="DK24" s="334">
        <v>0</v>
      </c>
      <c r="DL24" s="332">
        <v>151459</v>
      </c>
      <c r="DM24" s="332">
        <v>663806</v>
      </c>
      <c r="DN24" s="332">
        <v>2090461</v>
      </c>
      <c r="DO24" s="332">
        <v>2476001</v>
      </c>
      <c r="DP24" s="332">
        <v>1630584</v>
      </c>
      <c r="DQ24" s="335">
        <v>7012311</v>
      </c>
      <c r="DR24" s="338">
        <v>7025067</v>
      </c>
      <c r="DS24" s="331">
        <v>0</v>
      </c>
      <c r="DT24" s="332">
        <v>0</v>
      </c>
      <c r="DU24" s="333">
        <v>0</v>
      </c>
      <c r="DV24" s="337"/>
      <c r="DW24" s="332">
        <v>94953</v>
      </c>
      <c r="DX24" s="332">
        <v>422822</v>
      </c>
      <c r="DY24" s="332">
        <v>1787968</v>
      </c>
      <c r="DZ24" s="332">
        <v>2232834</v>
      </c>
      <c r="EA24" s="332">
        <v>1450499</v>
      </c>
      <c r="EB24" s="335">
        <v>5989076</v>
      </c>
      <c r="EC24" s="336">
        <v>5989076</v>
      </c>
      <c r="ED24" s="331">
        <v>0</v>
      </c>
      <c r="EE24" s="332">
        <v>0</v>
      </c>
      <c r="EF24" s="333">
        <v>0</v>
      </c>
      <c r="EG24" s="337"/>
      <c r="EH24" s="332">
        <v>1624</v>
      </c>
      <c r="EI24" s="332">
        <v>96738</v>
      </c>
      <c r="EJ24" s="332">
        <v>34774</v>
      </c>
      <c r="EK24" s="332">
        <v>49197</v>
      </c>
      <c r="EL24" s="332">
        <v>44343</v>
      </c>
      <c r="EM24" s="335">
        <v>226676</v>
      </c>
      <c r="EN24" s="336">
        <v>226676</v>
      </c>
      <c r="EO24" s="331">
        <v>0</v>
      </c>
      <c r="EP24" s="332">
        <v>0</v>
      </c>
      <c r="EQ24" s="333">
        <v>0</v>
      </c>
      <c r="ER24" s="337"/>
      <c r="ES24" s="332">
        <v>0</v>
      </c>
      <c r="ET24" s="332">
        <v>0</v>
      </c>
      <c r="EU24" s="332">
        <v>217</v>
      </c>
      <c r="EV24" s="332">
        <v>3610</v>
      </c>
      <c r="EW24" s="332">
        <v>12121</v>
      </c>
      <c r="EX24" s="335">
        <v>15948</v>
      </c>
      <c r="EY24" s="336">
        <v>15948</v>
      </c>
      <c r="EZ24" s="331">
        <v>0</v>
      </c>
      <c r="FA24" s="332">
        <v>0</v>
      </c>
      <c r="FB24" s="333">
        <v>0</v>
      </c>
      <c r="FC24" s="337"/>
      <c r="FD24" s="332">
        <v>0</v>
      </c>
      <c r="FE24" s="332">
        <v>0</v>
      </c>
      <c r="FF24" s="332">
        <v>0</v>
      </c>
      <c r="FG24" s="332">
        <v>217</v>
      </c>
      <c r="FH24" s="332">
        <v>651</v>
      </c>
      <c r="FI24" s="335">
        <v>868</v>
      </c>
      <c r="FJ24" s="336">
        <v>868</v>
      </c>
      <c r="FK24" s="331">
        <v>0</v>
      </c>
      <c r="FL24" s="332">
        <v>0</v>
      </c>
      <c r="FM24" s="333">
        <v>0</v>
      </c>
      <c r="FN24" s="337"/>
      <c r="FO24" s="332">
        <v>0</v>
      </c>
      <c r="FP24" s="332">
        <v>0</v>
      </c>
      <c r="FQ24" s="332">
        <v>0</v>
      </c>
      <c r="FR24" s="332">
        <v>0</v>
      </c>
      <c r="FS24" s="332">
        <v>0</v>
      </c>
      <c r="FT24" s="335">
        <v>0</v>
      </c>
      <c r="FU24" s="336">
        <v>0</v>
      </c>
      <c r="FV24" s="331">
        <v>0</v>
      </c>
      <c r="FW24" s="332">
        <v>12756</v>
      </c>
      <c r="FX24" s="333">
        <v>12756</v>
      </c>
      <c r="FY24" s="334">
        <v>0</v>
      </c>
      <c r="FZ24" s="332">
        <v>54882</v>
      </c>
      <c r="GA24" s="332">
        <v>142814</v>
      </c>
      <c r="GB24" s="332">
        <v>267502</v>
      </c>
      <c r="GC24" s="332">
        <v>190143</v>
      </c>
      <c r="GD24" s="332">
        <v>122970</v>
      </c>
      <c r="GE24" s="335">
        <v>778311</v>
      </c>
      <c r="GF24" s="336">
        <v>791067</v>
      </c>
      <c r="GG24" s="331">
        <v>0</v>
      </c>
      <c r="GH24" s="332">
        <v>0</v>
      </c>
      <c r="GI24" s="333">
        <v>0</v>
      </c>
      <c r="GJ24" s="334">
        <v>0</v>
      </c>
      <c r="GK24" s="332">
        <v>0</v>
      </c>
      <c r="GL24" s="332">
        <v>1432</v>
      </c>
      <c r="GM24" s="332">
        <v>0</v>
      </c>
      <c r="GN24" s="332">
        <v>0</v>
      </c>
      <c r="GO24" s="332">
        <v>0</v>
      </c>
      <c r="GP24" s="335">
        <v>1432</v>
      </c>
      <c r="GQ24" s="336">
        <v>1432</v>
      </c>
      <c r="GR24" s="331">
        <v>0</v>
      </c>
      <c r="GS24" s="332">
        <v>0</v>
      </c>
      <c r="GT24" s="333">
        <v>0</v>
      </c>
      <c r="GU24" s="334">
        <v>0</v>
      </c>
      <c r="GV24" s="332">
        <v>0</v>
      </c>
      <c r="GW24" s="332">
        <v>0</v>
      </c>
      <c r="GX24" s="332">
        <v>0</v>
      </c>
      <c r="GY24" s="332">
        <v>0</v>
      </c>
      <c r="GZ24" s="332">
        <v>0</v>
      </c>
      <c r="HA24" s="335">
        <v>0</v>
      </c>
      <c r="HB24" s="336">
        <v>0</v>
      </c>
      <c r="HC24" s="331">
        <v>0</v>
      </c>
      <c r="HD24" s="332">
        <v>0</v>
      </c>
      <c r="HE24" s="333">
        <v>0</v>
      </c>
      <c r="HF24" s="337"/>
      <c r="HG24" s="332">
        <v>0</v>
      </c>
      <c r="HH24" s="332">
        <v>0</v>
      </c>
      <c r="HI24" s="332">
        <v>0</v>
      </c>
      <c r="HJ24" s="332">
        <v>0</v>
      </c>
      <c r="HK24" s="332">
        <v>0</v>
      </c>
      <c r="HL24" s="335">
        <v>0</v>
      </c>
      <c r="HM24" s="336">
        <v>0</v>
      </c>
      <c r="HN24" s="331">
        <v>0</v>
      </c>
      <c r="HO24" s="332">
        <v>29271</v>
      </c>
      <c r="HP24" s="333">
        <v>29271</v>
      </c>
      <c r="HQ24" s="334">
        <v>0</v>
      </c>
      <c r="HR24" s="332">
        <v>530677</v>
      </c>
      <c r="HS24" s="332">
        <v>1836671</v>
      </c>
      <c r="HT24" s="332">
        <v>4973209</v>
      </c>
      <c r="HU24" s="332">
        <v>5833532</v>
      </c>
      <c r="HV24" s="332">
        <v>3925331</v>
      </c>
      <c r="HW24" s="335">
        <v>17099420</v>
      </c>
      <c r="HX24" s="336">
        <v>17128691</v>
      </c>
    </row>
    <row r="25" spans="1:232" ht="16.5" customHeight="1" x14ac:dyDescent="0.15">
      <c r="A25" s="329" t="s">
        <v>22</v>
      </c>
      <c r="B25" s="331">
        <v>0</v>
      </c>
      <c r="C25" s="332">
        <v>0</v>
      </c>
      <c r="D25" s="333">
        <v>0</v>
      </c>
      <c r="E25" s="334">
        <v>0</v>
      </c>
      <c r="F25" s="332">
        <v>260108</v>
      </c>
      <c r="G25" s="332">
        <v>547786</v>
      </c>
      <c r="H25" s="332">
        <v>1108202</v>
      </c>
      <c r="I25" s="332">
        <v>1565276</v>
      </c>
      <c r="J25" s="332">
        <v>983374</v>
      </c>
      <c r="K25" s="335">
        <v>4464746</v>
      </c>
      <c r="L25" s="336">
        <v>4464746</v>
      </c>
      <c r="M25" s="331">
        <v>0</v>
      </c>
      <c r="N25" s="332">
        <v>0</v>
      </c>
      <c r="O25" s="333">
        <v>0</v>
      </c>
      <c r="P25" s="337"/>
      <c r="Q25" s="332">
        <v>79856</v>
      </c>
      <c r="R25" s="332">
        <v>158482</v>
      </c>
      <c r="S25" s="332">
        <v>595740</v>
      </c>
      <c r="T25" s="332">
        <v>926588</v>
      </c>
      <c r="U25" s="332">
        <v>585520</v>
      </c>
      <c r="V25" s="335">
        <v>2346186</v>
      </c>
      <c r="W25" s="336">
        <v>2346186</v>
      </c>
      <c r="X25" s="331">
        <v>0</v>
      </c>
      <c r="Y25" s="332">
        <v>0</v>
      </c>
      <c r="Z25" s="333">
        <v>0</v>
      </c>
      <c r="AA25" s="337"/>
      <c r="AB25" s="332">
        <v>168330</v>
      </c>
      <c r="AC25" s="332">
        <v>296276</v>
      </c>
      <c r="AD25" s="332">
        <v>233988</v>
      </c>
      <c r="AE25" s="332">
        <v>332568</v>
      </c>
      <c r="AF25" s="332">
        <v>251782</v>
      </c>
      <c r="AG25" s="335">
        <v>1282944</v>
      </c>
      <c r="AH25" s="336">
        <v>1282944</v>
      </c>
      <c r="AI25" s="331">
        <v>0</v>
      </c>
      <c r="AJ25" s="332">
        <v>0</v>
      </c>
      <c r="AK25" s="333">
        <v>0</v>
      </c>
      <c r="AL25" s="337"/>
      <c r="AM25" s="332">
        <v>0</v>
      </c>
      <c r="AN25" s="332">
        <v>0</v>
      </c>
      <c r="AO25" s="332">
        <v>0</v>
      </c>
      <c r="AP25" s="332">
        <v>23002</v>
      </c>
      <c r="AQ25" s="332">
        <v>54064</v>
      </c>
      <c r="AR25" s="335">
        <v>77066</v>
      </c>
      <c r="AS25" s="336">
        <v>77066</v>
      </c>
      <c r="AT25" s="331">
        <v>0</v>
      </c>
      <c r="AU25" s="332">
        <v>0</v>
      </c>
      <c r="AV25" s="333">
        <v>0</v>
      </c>
      <c r="AW25" s="337"/>
      <c r="AX25" s="332">
        <v>0</v>
      </c>
      <c r="AY25" s="332">
        <v>0</v>
      </c>
      <c r="AZ25" s="332">
        <v>30060</v>
      </c>
      <c r="BA25" s="332">
        <v>54064</v>
      </c>
      <c r="BB25" s="332">
        <v>46004</v>
      </c>
      <c r="BC25" s="335">
        <v>130128</v>
      </c>
      <c r="BD25" s="336">
        <v>130128</v>
      </c>
      <c r="BE25" s="331">
        <v>0</v>
      </c>
      <c r="BF25" s="332">
        <v>0</v>
      </c>
      <c r="BG25" s="333">
        <v>0</v>
      </c>
      <c r="BH25" s="337"/>
      <c r="BI25" s="332">
        <v>0</v>
      </c>
      <c r="BJ25" s="332">
        <v>0</v>
      </c>
      <c r="BK25" s="332">
        <v>62124</v>
      </c>
      <c r="BL25" s="332">
        <v>164152</v>
      </c>
      <c r="BM25" s="332">
        <v>46004</v>
      </c>
      <c r="BN25" s="335">
        <v>272280</v>
      </c>
      <c r="BO25" s="336">
        <v>272280</v>
      </c>
      <c r="BP25" s="331">
        <v>0</v>
      </c>
      <c r="BQ25" s="332">
        <v>0</v>
      </c>
      <c r="BR25" s="333">
        <v>0</v>
      </c>
      <c r="BS25" s="334">
        <v>0</v>
      </c>
      <c r="BT25" s="332">
        <v>11922</v>
      </c>
      <c r="BU25" s="332">
        <v>82142</v>
      </c>
      <c r="BV25" s="332">
        <v>176910</v>
      </c>
      <c r="BW25" s="332">
        <v>64902</v>
      </c>
      <c r="BX25" s="332">
        <v>0</v>
      </c>
      <c r="BY25" s="335">
        <v>335876</v>
      </c>
      <c r="BZ25" s="336">
        <v>335876</v>
      </c>
      <c r="CA25" s="331">
        <v>0</v>
      </c>
      <c r="CB25" s="332">
        <v>0</v>
      </c>
      <c r="CC25" s="333">
        <v>0</v>
      </c>
      <c r="CD25" s="334">
        <v>0</v>
      </c>
      <c r="CE25" s="332">
        <v>0</v>
      </c>
      <c r="CF25" s="332">
        <v>10886</v>
      </c>
      <c r="CG25" s="332">
        <v>9380</v>
      </c>
      <c r="CH25" s="332">
        <v>0</v>
      </c>
      <c r="CI25" s="332">
        <v>0</v>
      </c>
      <c r="CJ25" s="335">
        <v>20266</v>
      </c>
      <c r="CK25" s="336">
        <v>20266</v>
      </c>
      <c r="CL25" s="331">
        <v>0</v>
      </c>
      <c r="CM25" s="332">
        <v>0</v>
      </c>
      <c r="CN25" s="333">
        <v>0</v>
      </c>
      <c r="CO25" s="334">
        <v>0</v>
      </c>
      <c r="CP25" s="332">
        <v>0</v>
      </c>
      <c r="CQ25" s="332">
        <v>0</v>
      </c>
      <c r="CR25" s="332">
        <v>0</v>
      </c>
      <c r="CS25" s="332">
        <v>0</v>
      </c>
      <c r="CT25" s="332">
        <v>0</v>
      </c>
      <c r="CU25" s="335">
        <v>0</v>
      </c>
      <c r="CV25" s="336">
        <v>0</v>
      </c>
      <c r="CW25" s="331">
        <v>0</v>
      </c>
      <c r="CX25" s="332">
        <v>0</v>
      </c>
      <c r="CY25" s="333">
        <v>0</v>
      </c>
      <c r="CZ25" s="337"/>
      <c r="DA25" s="332">
        <v>0</v>
      </c>
      <c r="DB25" s="332">
        <v>0</v>
      </c>
      <c r="DC25" s="332">
        <v>0</v>
      </c>
      <c r="DD25" s="332">
        <v>0</v>
      </c>
      <c r="DE25" s="332">
        <v>0</v>
      </c>
      <c r="DF25" s="335">
        <v>0</v>
      </c>
      <c r="DG25" s="336">
        <v>0</v>
      </c>
      <c r="DH25" s="331">
        <v>0</v>
      </c>
      <c r="DI25" s="332">
        <v>0</v>
      </c>
      <c r="DJ25" s="333">
        <v>0</v>
      </c>
      <c r="DK25" s="334">
        <v>0</v>
      </c>
      <c r="DL25" s="332">
        <v>77609</v>
      </c>
      <c r="DM25" s="332">
        <v>240406</v>
      </c>
      <c r="DN25" s="332">
        <v>718748</v>
      </c>
      <c r="DO25" s="332">
        <v>1034640</v>
      </c>
      <c r="DP25" s="332">
        <v>518328</v>
      </c>
      <c r="DQ25" s="335">
        <v>2589731</v>
      </c>
      <c r="DR25" s="338">
        <v>2589731</v>
      </c>
      <c r="DS25" s="331">
        <v>0</v>
      </c>
      <c r="DT25" s="332">
        <v>0</v>
      </c>
      <c r="DU25" s="333">
        <v>0</v>
      </c>
      <c r="DV25" s="337"/>
      <c r="DW25" s="332">
        <v>67425</v>
      </c>
      <c r="DX25" s="332">
        <v>115630</v>
      </c>
      <c r="DY25" s="332">
        <v>491825</v>
      </c>
      <c r="DZ25" s="332">
        <v>746541</v>
      </c>
      <c r="EA25" s="332">
        <v>439557</v>
      </c>
      <c r="EB25" s="335">
        <v>1860978</v>
      </c>
      <c r="EC25" s="336">
        <v>1860978</v>
      </c>
      <c r="ED25" s="331">
        <v>0</v>
      </c>
      <c r="EE25" s="332">
        <v>0</v>
      </c>
      <c r="EF25" s="333">
        <v>0</v>
      </c>
      <c r="EG25" s="337"/>
      <c r="EH25" s="332">
        <v>1085</v>
      </c>
      <c r="EI25" s="332">
        <v>64617</v>
      </c>
      <c r="EJ25" s="332">
        <v>13423</v>
      </c>
      <c r="EK25" s="332">
        <v>49724</v>
      </c>
      <c r="EL25" s="332">
        <v>24242</v>
      </c>
      <c r="EM25" s="335">
        <v>153091</v>
      </c>
      <c r="EN25" s="336">
        <v>153091</v>
      </c>
      <c r="EO25" s="331">
        <v>0</v>
      </c>
      <c r="EP25" s="332">
        <v>0</v>
      </c>
      <c r="EQ25" s="333">
        <v>0</v>
      </c>
      <c r="ER25" s="337"/>
      <c r="ES25" s="332">
        <v>0</v>
      </c>
      <c r="ET25" s="332">
        <v>0</v>
      </c>
      <c r="EU25" s="332">
        <v>0</v>
      </c>
      <c r="EV25" s="332">
        <v>21576</v>
      </c>
      <c r="EW25" s="332">
        <v>434</v>
      </c>
      <c r="EX25" s="335">
        <v>22010</v>
      </c>
      <c r="EY25" s="336">
        <v>22010</v>
      </c>
      <c r="EZ25" s="331">
        <v>0</v>
      </c>
      <c r="FA25" s="332">
        <v>0</v>
      </c>
      <c r="FB25" s="333">
        <v>0</v>
      </c>
      <c r="FC25" s="337"/>
      <c r="FD25" s="332">
        <v>0</v>
      </c>
      <c r="FE25" s="332">
        <v>0</v>
      </c>
      <c r="FF25" s="332">
        <v>217</v>
      </c>
      <c r="FG25" s="332">
        <v>434</v>
      </c>
      <c r="FH25" s="332">
        <v>11315</v>
      </c>
      <c r="FI25" s="335">
        <v>11966</v>
      </c>
      <c r="FJ25" s="336">
        <v>11966</v>
      </c>
      <c r="FK25" s="331">
        <v>0</v>
      </c>
      <c r="FL25" s="332">
        <v>0</v>
      </c>
      <c r="FM25" s="333">
        <v>0</v>
      </c>
      <c r="FN25" s="337"/>
      <c r="FO25" s="332">
        <v>0</v>
      </c>
      <c r="FP25" s="332">
        <v>0</v>
      </c>
      <c r="FQ25" s="332">
        <v>73160</v>
      </c>
      <c r="FR25" s="332">
        <v>170520</v>
      </c>
      <c r="FS25" s="332">
        <v>42780</v>
      </c>
      <c r="FT25" s="335">
        <v>286460</v>
      </c>
      <c r="FU25" s="336">
        <v>286460</v>
      </c>
      <c r="FV25" s="331">
        <v>0</v>
      </c>
      <c r="FW25" s="332">
        <v>0</v>
      </c>
      <c r="FX25" s="333">
        <v>0</v>
      </c>
      <c r="FY25" s="334">
        <v>0</v>
      </c>
      <c r="FZ25" s="332">
        <v>9099</v>
      </c>
      <c r="GA25" s="332">
        <v>56193</v>
      </c>
      <c r="GB25" s="332">
        <v>128623</v>
      </c>
      <c r="GC25" s="332">
        <v>45845</v>
      </c>
      <c r="GD25" s="332">
        <v>0</v>
      </c>
      <c r="GE25" s="335">
        <v>239760</v>
      </c>
      <c r="GF25" s="336">
        <v>239760</v>
      </c>
      <c r="GG25" s="331">
        <v>0</v>
      </c>
      <c r="GH25" s="332">
        <v>0</v>
      </c>
      <c r="GI25" s="333">
        <v>0</v>
      </c>
      <c r="GJ25" s="334">
        <v>0</v>
      </c>
      <c r="GK25" s="332">
        <v>0</v>
      </c>
      <c r="GL25" s="332">
        <v>3966</v>
      </c>
      <c r="GM25" s="332">
        <v>11500</v>
      </c>
      <c r="GN25" s="332">
        <v>0</v>
      </c>
      <c r="GO25" s="332">
        <v>0</v>
      </c>
      <c r="GP25" s="335">
        <v>15466</v>
      </c>
      <c r="GQ25" s="336">
        <v>15466</v>
      </c>
      <c r="GR25" s="331">
        <v>0</v>
      </c>
      <c r="GS25" s="332">
        <v>0</v>
      </c>
      <c r="GT25" s="333">
        <v>0</v>
      </c>
      <c r="GU25" s="334">
        <v>0</v>
      </c>
      <c r="GV25" s="332">
        <v>0</v>
      </c>
      <c r="GW25" s="332">
        <v>0</v>
      </c>
      <c r="GX25" s="332">
        <v>0</v>
      </c>
      <c r="GY25" s="332">
        <v>0</v>
      </c>
      <c r="GZ25" s="332">
        <v>0</v>
      </c>
      <c r="HA25" s="335">
        <v>0</v>
      </c>
      <c r="HB25" s="336">
        <v>0</v>
      </c>
      <c r="HC25" s="331">
        <v>0</v>
      </c>
      <c r="HD25" s="332">
        <v>0</v>
      </c>
      <c r="HE25" s="333">
        <v>0</v>
      </c>
      <c r="HF25" s="337"/>
      <c r="HG25" s="332">
        <v>0</v>
      </c>
      <c r="HH25" s="332">
        <v>0</v>
      </c>
      <c r="HI25" s="332">
        <v>0</v>
      </c>
      <c r="HJ25" s="332">
        <v>0</v>
      </c>
      <c r="HK25" s="332">
        <v>0</v>
      </c>
      <c r="HL25" s="335">
        <v>0</v>
      </c>
      <c r="HM25" s="336">
        <v>0</v>
      </c>
      <c r="HN25" s="331">
        <v>0</v>
      </c>
      <c r="HO25" s="332">
        <v>0</v>
      </c>
      <c r="HP25" s="333">
        <v>0</v>
      </c>
      <c r="HQ25" s="334">
        <v>0</v>
      </c>
      <c r="HR25" s="332">
        <v>337717</v>
      </c>
      <c r="HS25" s="332">
        <v>788192</v>
      </c>
      <c r="HT25" s="332">
        <v>1826950</v>
      </c>
      <c r="HU25" s="332">
        <v>2599916</v>
      </c>
      <c r="HV25" s="332">
        <v>1501702</v>
      </c>
      <c r="HW25" s="335">
        <v>7054477</v>
      </c>
      <c r="HX25" s="336">
        <v>7054477</v>
      </c>
    </row>
    <row r="26" spans="1:232" ht="16.5" customHeight="1" x14ac:dyDescent="0.15">
      <c r="A26" s="329" t="s">
        <v>23</v>
      </c>
      <c r="B26" s="331">
        <v>0</v>
      </c>
      <c r="C26" s="332">
        <v>0</v>
      </c>
      <c r="D26" s="333">
        <v>0</v>
      </c>
      <c r="E26" s="334">
        <v>0</v>
      </c>
      <c r="F26" s="332">
        <v>282806</v>
      </c>
      <c r="G26" s="332">
        <v>877276</v>
      </c>
      <c r="H26" s="332">
        <v>1713253</v>
      </c>
      <c r="I26" s="332">
        <v>2484644</v>
      </c>
      <c r="J26" s="332">
        <v>1312306</v>
      </c>
      <c r="K26" s="335">
        <v>6670285</v>
      </c>
      <c r="L26" s="336">
        <v>6670285</v>
      </c>
      <c r="M26" s="331">
        <v>0</v>
      </c>
      <c r="N26" s="332">
        <v>0</v>
      </c>
      <c r="O26" s="333">
        <v>0</v>
      </c>
      <c r="P26" s="337"/>
      <c r="Q26" s="332">
        <v>85126</v>
      </c>
      <c r="R26" s="332">
        <v>223600</v>
      </c>
      <c r="S26" s="332">
        <v>1184470</v>
      </c>
      <c r="T26" s="332">
        <v>1892880</v>
      </c>
      <c r="U26" s="332">
        <v>943314</v>
      </c>
      <c r="V26" s="335">
        <v>4329390</v>
      </c>
      <c r="W26" s="336">
        <v>4329390</v>
      </c>
      <c r="X26" s="331">
        <v>0</v>
      </c>
      <c r="Y26" s="332">
        <v>0</v>
      </c>
      <c r="Z26" s="333">
        <v>0</v>
      </c>
      <c r="AA26" s="337"/>
      <c r="AB26" s="332">
        <v>156922</v>
      </c>
      <c r="AC26" s="332">
        <v>519062</v>
      </c>
      <c r="AD26" s="332">
        <v>366344</v>
      </c>
      <c r="AE26" s="332">
        <v>365023</v>
      </c>
      <c r="AF26" s="332">
        <v>293516</v>
      </c>
      <c r="AG26" s="335">
        <v>1700867</v>
      </c>
      <c r="AH26" s="336">
        <v>1700867</v>
      </c>
      <c r="AI26" s="331">
        <v>0</v>
      </c>
      <c r="AJ26" s="332">
        <v>0</v>
      </c>
      <c r="AK26" s="333">
        <v>0</v>
      </c>
      <c r="AL26" s="337"/>
      <c r="AM26" s="332">
        <v>0</v>
      </c>
      <c r="AN26" s="332">
        <v>0</v>
      </c>
      <c r="AO26" s="332">
        <v>0</v>
      </c>
      <c r="AP26" s="332">
        <v>54064</v>
      </c>
      <c r="AQ26" s="332">
        <v>23002</v>
      </c>
      <c r="AR26" s="335">
        <v>77066</v>
      </c>
      <c r="AS26" s="336">
        <v>77066</v>
      </c>
      <c r="AT26" s="331">
        <v>0</v>
      </c>
      <c r="AU26" s="332">
        <v>0</v>
      </c>
      <c r="AV26" s="333">
        <v>0</v>
      </c>
      <c r="AW26" s="337"/>
      <c r="AX26" s="332">
        <v>0</v>
      </c>
      <c r="AY26" s="332">
        <v>0</v>
      </c>
      <c r="AZ26" s="332">
        <v>0</v>
      </c>
      <c r="BA26" s="332">
        <v>23002</v>
      </c>
      <c r="BB26" s="332">
        <v>23002</v>
      </c>
      <c r="BC26" s="335">
        <v>46004</v>
      </c>
      <c r="BD26" s="336">
        <v>46004</v>
      </c>
      <c r="BE26" s="331">
        <v>0</v>
      </c>
      <c r="BF26" s="332">
        <v>0</v>
      </c>
      <c r="BG26" s="333">
        <v>0</v>
      </c>
      <c r="BH26" s="337"/>
      <c r="BI26" s="332">
        <v>0</v>
      </c>
      <c r="BJ26" s="332">
        <v>0</v>
      </c>
      <c r="BK26" s="332">
        <v>0</v>
      </c>
      <c r="BL26" s="332">
        <v>0</v>
      </c>
      <c r="BM26" s="332">
        <v>0</v>
      </c>
      <c r="BN26" s="335">
        <v>0</v>
      </c>
      <c r="BO26" s="336">
        <v>0</v>
      </c>
      <c r="BP26" s="331">
        <v>0</v>
      </c>
      <c r="BQ26" s="332">
        <v>0</v>
      </c>
      <c r="BR26" s="333">
        <v>0</v>
      </c>
      <c r="BS26" s="334">
        <v>0</v>
      </c>
      <c r="BT26" s="332">
        <v>40758</v>
      </c>
      <c r="BU26" s="332">
        <v>134614</v>
      </c>
      <c r="BV26" s="332">
        <v>162439</v>
      </c>
      <c r="BW26" s="332">
        <v>149675</v>
      </c>
      <c r="BX26" s="332">
        <v>29472</v>
      </c>
      <c r="BY26" s="335">
        <v>516958</v>
      </c>
      <c r="BZ26" s="336">
        <v>516958</v>
      </c>
      <c r="CA26" s="331">
        <v>0</v>
      </c>
      <c r="CB26" s="332">
        <v>0</v>
      </c>
      <c r="CC26" s="333">
        <v>0</v>
      </c>
      <c r="CD26" s="334">
        <v>0</v>
      </c>
      <c r="CE26" s="332">
        <v>0</v>
      </c>
      <c r="CF26" s="332">
        <v>0</v>
      </c>
      <c r="CG26" s="332">
        <v>0</v>
      </c>
      <c r="CH26" s="332">
        <v>0</v>
      </c>
      <c r="CI26" s="332">
        <v>0</v>
      </c>
      <c r="CJ26" s="335">
        <v>0</v>
      </c>
      <c r="CK26" s="336">
        <v>0</v>
      </c>
      <c r="CL26" s="331">
        <v>0</v>
      </c>
      <c r="CM26" s="332">
        <v>0</v>
      </c>
      <c r="CN26" s="333">
        <v>0</v>
      </c>
      <c r="CO26" s="334">
        <v>0</v>
      </c>
      <c r="CP26" s="332">
        <v>0</v>
      </c>
      <c r="CQ26" s="332">
        <v>0</v>
      </c>
      <c r="CR26" s="332">
        <v>0</v>
      </c>
      <c r="CS26" s="332">
        <v>0</v>
      </c>
      <c r="CT26" s="332">
        <v>0</v>
      </c>
      <c r="CU26" s="335">
        <v>0</v>
      </c>
      <c r="CV26" s="336">
        <v>0</v>
      </c>
      <c r="CW26" s="331">
        <v>0</v>
      </c>
      <c r="CX26" s="332">
        <v>0</v>
      </c>
      <c r="CY26" s="333">
        <v>0</v>
      </c>
      <c r="CZ26" s="337"/>
      <c r="DA26" s="332">
        <v>0</v>
      </c>
      <c r="DB26" s="332">
        <v>0</v>
      </c>
      <c r="DC26" s="332">
        <v>0</v>
      </c>
      <c r="DD26" s="332">
        <v>0</v>
      </c>
      <c r="DE26" s="332">
        <v>0</v>
      </c>
      <c r="DF26" s="335">
        <v>0</v>
      </c>
      <c r="DG26" s="336">
        <v>0</v>
      </c>
      <c r="DH26" s="331">
        <v>0</v>
      </c>
      <c r="DI26" s="332">
        <v>0</v>
      </c>
      <c r="DJ26" s="333">
        <v>0</v>
      </c>
      <c r="DK26" s="334">
        <v>0</v>
      </c>
      <c r="DL26" s="332">
        <v>122618</v>
      </c>
      <c r="DM26" s="332">
        <v>255325</v>
      </c>
      <c r="DN26" s="332">
        <v>1036037</v>
      </c>
      <c r="DO26" s="332">
        <v>1475092</v>
      </c>
      <c r="DP26" s="332">
        <v>692015</v>
      </c>
      <c r="DQ26" s="335">
        <v>3581087</v>
      </c>
      <c r="DR26" s="338">
        <v>3581087</v>
      </c>
      <c r="DS26" s="331">
        <v>0</v>
      </c>
      <c r="DT26" s="332">
        <v>0</v>
      </c>
      <c r="DU26" s="333">
        <v>0</v>
      </c>
      <c r="DV26" s="337"/>
      <c r="DW26" s="332">
        <v>69812</v>
      </c>
      <c r="DX26" s="332">
        <v>160615</v>
      </c>
      <c r="DY26" s="332">
        <v>962456</v>
      </c>
      <c r="DZ26" s="332">
        <v>1375992</v>
      </c>
      <c r="EA26" s="332">
        <v>661265</v>
      </c>
      <c r="EB26" s="335">
        <v>3230140</v>
      </c>
      <c r="EC26" s="336">
        <v>3230140</v>
      </c>
      <c r="ED26" s="331">
        <v>0</v>
      </c>
      <c r="EE26" s="332">
        <v>0</v>
      </c>
      <c r="EF26" s="333">
        <v>0</v>
      </c>
      <c r="EG26" s="337"/>
      <c r="EH26" s="332">
        <v>12555</v>
      </c>
      <c r="EI26" s="332">
        <v>4606</v>
      </c>
      <c r="EJ26" s="332">
        <v>3304</v>
      </c>
      <c r="EK26" s="332">
        <v>25045</v>
      </c>
      <c r="EL26" s="332">
        <v>2772</v>
      </c>
      <c r="EM26" s="335">
        <v>48282</v>
      </c>
      <c r="EN26" s="336">
        <v>48282</v>
      </c>
      <c r="EO26" s="331">
        <v>0</v>
      </c>
      <c r="EP26" s="332">
        <v>0</v>
      </c>
      <c r="EQ26" s="333">
        <v>0</v>
      </c>
      <c r="ER26" s="337"/>
      <c r="ES26" s="332">
        <v>0</v>
      </c>
      <c r="ET26" s="332">
        <v>0</v>
      </c>
      <c r="EU26" s="332">
        <v>0</v>
      </c>
      <c r="EV26" s="332">
        <v>434</v>
      </c>
      <c r="EW26" s="332">
        <v>217</v>
      </c>
      <c r="EX26" s="335">
        <v>651</v>
      </c>
      <c r="EY26" s="336">
        <v>651</v>
      </c>
      <c r="EZ26" s="331">
        <v>0</v>
      </c>
      <c r="FA26" s="332">
        <v>0</v>
      </c>
      <c r="FB26" s="333">
        <v>0</v>
      </c>
      <c r="FC26" s="337"/>
      <c r="FD26" s="332">
        <v>0</v>
      </c>
      <c r="FE26" s="332">
        <v>0</v>
      </c>
      <c r="FF26" s="332">
        <v>0</v>
      </c>
      <c r="FG26" s="332">
        <v>217</v>
      </c>
      <c r="FH26" s="332">
        <v>217</v>
      </c>
      <c r="FI26" s="335">
        <v>434</v>
      </c>
      <c r="FJ26" s="336">
        <v>434</v>
      </c>
      <c r="FK26" s="331">
        <v>0</v>
      </c>
      <c r="FL26" s="332">
        <v>0</v>
      </c>
      <c r="FM26" s="333">
        <v>0</v>
      </c>
      <c r="FN26" s="337"/>
      <c r="FO26" s="332">
        <v>0</v>
      </c>
      <c r="FP26" s="332">
        <v>0</v>
      </c>
      <c r="FQ26" s="332">
        <v>0</v>
      </c>
      <c r="FR26" s="332">
        <v>0</v>
      </c>
      <c r="FS26" s="332">
        <v>0</v>
      </c>
      <c r="FT26" s="335">
        <v>0</v>
      </c>
      <c r="FU26" s="336">
        <v>0</v>
      </c>
      <c r="FV26" s="331">
        <v>0</v>
      </c>
      <c r="FW26" s="332">
        <v>0</v>
      </c>
      <c r="FX26" s="333">
        <v>0</v>
      </c>
      <c r="FY26" s="334">
        <v>0</v>
      </c>
      <c r="FZ26" s="332">
        <v>40251</v>
      </c>
      <c r="GA26" s="332">
        <v>90104</v>
      </c>
      <c r="GB26" s="332">
        <v>70277</v>
      </c>
      <c r="GC26" s="332">
        <v>73404</v>
      </c>
      <c r="GD26" s="332">
        <v>27544</v>
      </c>
      <c r="GE26" s="335">
        <v>301580</v>
      </c>
      <c r="GF26" s="336">
        <v>301580</v>
      </c>
      <c r="GG26" s="331">
        <v>0</v>
      </c>
      <c r="GH26" s="332">
        <v>0</v>
      </c>
      <c r="GI26" s="333">
        <v>0</v>
      </c>
      <c r="GJ26" s="334">
        <v>0</v>
      </c>
      <c r="GK26" s="332">
        <v>0</v>
      </c>
      <c r="GL26" s="332">
        <v>0</v>
      </c>
      <c r="GM26" s="332">
        <v>0</v>
      </c>
      <c r="GN26" s="332">
        <v>0</v>
      </c>
      <c r="GO26" s="332">
        <v>0</v>
      </c>
      <c r="GP26" s="335">
        <v>0</v>
      </c>
      <c r="GQ26" s="336">
        <v>0</v>
      </c>
      <c r="GR26" s="331">
        <v>0</v>
      </c>
      <c r="GS26" s="332">
        <v>0</v>
      </c>
      <c r="GT26" s="333">
        <v>0</v>
      </c>
      <c r="GU26" s="334">
        <v>0</v>
      </c>
      <c r="GV26" s="332">
        <v>0</v>
      </c>
      <c r="GW26" s="332">
        <v>0</v>
      </c>
      <c r="GX26" s="332">
        <v>0</v>
      </c>
      <c r="GY26" s="332">
        <v>0</v>
      </c>
      <c r="GZ26" s="332">
        <v>0</v>
      </c>
      <c r="HA26" s="335">
        <v>0</v>
      </c>
      <c r="HB26" s="336">
        <v>0</v>
      </c>
      <c r="HC26" s="331">
        <v>0</v>
      </c>
      <c r="HD26" s="332">
        <v>0</v>
      </c>
      <c r="HE26" s="333">
        <v>0</v>
      </c>
      <c r="HF26" s="337"/>
      <c r="HG26" s="332">
        <v>0</v>
      </c>
      <c r="HH26" s="332">
        <v>0</v>
      </c>
      <c r="HI26" s="332">
        <v>0</v>
      </c>
      <c r="HJ26" s="332">
        <v>0</v>
      </c>
      <c r="HK26" s="332">
        <v>0</v>
      </c>
      <c r="HL26" s="335">
        <v>0</v>
      </c>
      <c r="HM26" s="336">
        <v>0</v>
      </c>
      <c r="HN26" s="331">
        <v>0</v>
      </c>
      <c r="HO26" s="332">
        <v>0</v>
      </c>
      <c r="HP26" s="333">
        <v>0</v>
      </c>
      <c r="HQ26" s="334">
        <v>0</v>
      </c>
      <c r="HR26" s="332">
        <v>405424</v>
      </c>
      <c r="HS26" s="332">
        <v>1132601</v>
      </c>
      <c r="HT26" s="332">
        <v>2749290</v>
      </c>
      <c r="HU26" s="332">
        <v>3959736</v>
      </c>
      <c r="HV26" s="332">
        <v>2004321</v>
      </c>
      <c r="HW26" s="335">
        <v>10251372</v>
      </c>
      <c r="HX26" s="336">
        <v>10251372</v>
      </c>
    </row>
    <row r="27" spans="1:232" ht="16.5" customHeight="1" x14ac:dyDescent="0.15">
      <c r="A27" s="329" t="s">
        <v>24</v>
      </c>
      <c r="B27" s="331">
        <v>0</v>
      </c>
      <c r="C27" s="332">
        <v>0</v>
      </c>
      <c r="D27" s="333">
        <v>0</v>
      </c>
      <c r="E27" s="334">
        <v>0</v>
      </c>
      <c r="F27" s="332">
        <v>88086</v>
      </c>
      <c r="G27" s="332">
        <v>178238</v>
      </c>
      <c r="H27" s="332">
        <v>934045</v>
      </c>
      <c r="I27" s="332">
        <v>1074992</v>
      </c>
      <c r="J27" s="332">
        <v>856578</v>
      </c>
      <c r="K27" s="335">
        <v>3131939</v>
      </c>
      <c r="L27" s="336">
        <v>3131939</v>
      </c>
      <c r="M27" s="331">
        <v>0</v>
      </c>
      <c r="N27" s="332">
        <v>0</v>
      </c>
      <c r="O27" s="333">
        <v>0</v>
      </c>
      <c r="P27" s="337"/>
      <c r="Q27" s="332">
        <v>0</v>
      </c>
      <c r="R27" s="332">
        <v>23002</v>
      </c>
      <c r="S27" s="332">
        <v>474030</v>
      </c>
      <c r="T27" s="332">
        <v>845416</v>
      </c>
      <c r="U27" s="332">
        <v>721948</v>
      </c>
      <c r="V27" s="335">
        <v>2064396</v>
      </c>
      <c r="W27" s="336">
        <v>2064396</v>
      </c>
      <c r="X27" s="331">
        <v>0</v>
      </c>
      <c r="Y27" s="332">
        <v>0</v>
      </c>
      <c r="Z27" s="333">
        <v>0</v>
      </c>
      <c r="AA27" s="337"/>
      <c r="AB27" s="332">
        <v>83104</v>
      </c>
      <c r="AC27" s="332">
        <v>145432</v>
      </c>
      <c r="AD27" s="332">
        <v>402266</v>
      </c>
      <c r="AE27" s="332">
        <v>159644</v>
      </c>
      <c r="AF27" s="332">
        <v>76324</v>
      </c>
      <c r="AG27" s="335">
        <v>866770</v>
      </c>
      <c r="AH27" s="336">
        <v>866770</v>
      </c>
      <c r="AI27" s="331">
        <v>0</v>
      </c>
      <c r="AJ27" s="332">
        <v>0</v>
      </c>
      <c r="AK27" s="333">
        <v>0</v>
      </c>
      <c r="AL27" s="337"/>
      <c r="AM27" s="332">
        <v>0</v>
      </c>
      <c r="AN27" s="332">
        <v>0</v>
      </c>
      <c r="AO27" s="332">
        <v>0</v>
      </c>
      <c r="AP27" s="332">
        <v>0</v>
      </c>
      <c r="AQ27" s="332">
        <v>31062</v>
      </c>
      <c r="AR27" s="335">
        <v>31062</v>
      </c>
      <c r="AS27" s="336">
        <v>31062</v>
      </c>
      <c r="AT27" s="331">
        <v>0</v>
      </c>
      <c r="AU27" s="332">
        <v>0</v>
      </c>
      <c r="AV27" s="333">
        <v>0</v>
      </c>
      <c r="AW27" s="337"/>
      <c r="AX27" s="332">
        <v>0</v>
      </c>
      <c r="AY27" s="332">
        <v>0</v>
      </c>
      <c r="AZ27" s="332">
        <v>0</v>
      </c>
      <c r="BA27" s="332">
        <v>0</v>
      </c>
      <c r="BB27" s="332">
        <v>0</v>
      </c>
      <c r="BC27" s="335">
        <v>0</v>
      </c>
      <c r="BD27" s="336">
        <v>0</v>
      </c>
      <c r="BE27" s="331">
        <v>0</v>
      </c>
      <c r="BF27" s="332">
        <v>0</v>
      </c>
      <c r="BG27" s="333">
        <v>0</v>
      </c>
      <c r="BH27" s="337"/>
      <c r="BI27" s="332">
        <v>0</v>
      </c>
      <c r="BJ27" s="332">
        <v>0</v>
      </c>
      <c r="BK27" s="332">
        <v>0</v>
      </c>
      <c r="BL27" s="332">
        <v>0</v>
      </c>
      <c r="BM27" s="332">
        <v>0</v>
      </c>
      <c r="BN27" s="335">
        <v>0</v>
      </c>
      <c r="BO27" s="336">
        <v>0</v>
      </c>
      <c r="BP27" s="331">
        <v>0</v>
      </c>
      <c r="BQ27" s="332">
        <v>0</v>
      </c>
      <c r="BR27" s="333">
        <v>0</v>
      </c>
      <c r="BS27" s="334">
        <v>0</v>
      </c>
      <c r="BT27" s="332">
        <v>2968</v>
      </c>
      <c r="BU27" s="332">
        <v>9804</v>
      </c>
      <c r="BV27" s="332">
        <v>30418</v>
      </c>
      <c r="BW27" s="332">
        <v>69932</v>
      </c>
      <c r="BX27" s="332">
        <v>15432</v>
      </c>
      <c r="BY27" s="335">
        <v>128554</v>
      </c>
      <c r="BZ27" s="336">
        <v>128554</v>
      </c>
      <c r="CA27" s="331">
        <v>0</v>
      </c>
      <c r="CB27" s="332">
        <v>0</v>
      </c>
      <c r="CC27" s="333">
        <v>0</v>
      </c>
      <c r="CD27" s="334">
        <v>0</v>
      </c>
      <c r="CE27" s="332">
        <v>2014</v>
      </c>
      <c r="CF27" s="332">
        <v>0</v>
      </c>
      <c r="CG27" s="332">
        <v>27331</v>
      </c>
      <c r="CH27" s="332">
        <v>0</v>
      </c>
      <c r="CI27" s="332">
        <v>11812</v>
      </c>
      <c r="CJ27" s="335">
        <v>41157</v>
      </c>
      <c r="CK27" s="336">
        <v>41157</v>
      </c>
      <c r="CL27" s="331">
        <v>0</v>
      </c>
      <c r="CM27" s="332">
        <v>0</v>
      </c>
      <c r="CN27" s="333">
        <v>0</v>
      </c>
      <c r="CO27" s="334">
        <v>0</v>
      </c>
      <c r="CP27" s="332">
        <v>0</v>
      </c>
      <c r="CQ27" s="332">
        <v>0</v>
      </c>
      <c r="CR27" s="332">
        <v>0</v>
      </c>
      <c r="CS27" s="332">
        <v>0</v>
      </c>
      <c r="CT27" s="332">
        <v>0</v>
      </c>
      <c r="CU27" s="335">
        <v>0</v>
      </c>
      <c r="CV27" s="336">
        <v>0</v>
      </c>
      <c r="CW27" s="331">
        <v>0</v>
      </c>
      <c r="CX27" s="332">
        <v>0</v>
      </c>
      <c r="CY27" s="333">
        <v>0</v>
      </c>
      <c r="CZ27" s="337"/>
      <c r="DA27" s="332">
        <v>0</v>
      </c>
      <c r="DB27" s="332">
        <v>0</v>
      </c>
      <c r="DC27" s="332">
        <v>0</v>
      </c>
      <c r="DD27" s="332">
        <v>0</v>
      </c>
      <c r="DE27" s="332">
        <v>0</v>
      </c>
      <c r="DF27" s="335">
        <v>0</v>
      </c>
      <c r="DG27" s="336">
        <v>0</v>
      </c>
      <c r="DH27" s="331">
        <v>0</v>
      </c>
      <c r="DI27" s="332">
        <v>0</v>
      </c>
      <c r="DJ27" s="333">
        <v>0</v>
      </c>
      <c r="DK27" s="334">
        <v>0</v>
      </c>
      <c r="DL27" s="332">
        <v>10364</v>
      </c>
      <c r="DM27" s="332">
        <v>38526</v>
      </c>
      <c r="DN27" s="332">
        <v>458094</v>
      </c>
      <c r="DO27" s="332">
        <v>740507</v>
      </c>
      <c r="DP27" s="332">
        <v>670817</v>
      </c>
      <c r="DQ27" s="335">
        <v>1918308</v>
      </c>
      <c r="DR27" s="338">
        <v>1918308</v>
      </c>
      <c r="DS27" s="331">
        <v>0</v>
      </c>
      <c r="DT27" s="332">
        <v>0</v>
      </c>
      <c r="DU27" s="333">
        <v>0</v>
      </c>
      <c r="DV27" s="337"/>
      <c r="DW27" s="332">
        <v>0</v>
      </c>
      <c r="DX27" s="332">
        <v>10881</v>
      </c>
      <c r="DY27" s="332">
        <v>379799</v>
      </c>
      <c r="DZ27" s="332">
        <v>674489</v>
      </c>
      <c r="EA27" s="332">
        <v>658169</v>
      </c>
      <c r="EB27" s="335">
        <v>1723338</v>
      </c>
      <c r="EC27" s="336">
        <v>1723338</v>
      </c>
      <c r="ED27" s="331">
        <v>0</v>
      </c>
      <c r="EE27" s="332">
        <v>0</v>
      </c>
      <c r="EF27" s="333">
        <v>0</v>
      </c>
      <c r="EG27" s="337"/>
      <c r="EH27" s="332">
        <v>8363</v>
      </c>
      <c r="EI27" s="332">
        <v>22731</v>
      </c>
      <c r="EJ27" s="332">
        <v>52165</v>
      </c>
      <c r="EK27" s="332">
        <v>18885</v>
      </c>
      <c r="EL27" s="332">
        <v>644</v>
      </c>
      <c r="EM27" s="335">
        <v>102788</v>
      </c>
      <c r="EN27" s="336">
        <v>102788</v>
      </c>
      <c r="EO27" s="331">
        <v>0</v>
      </c>
      <c r="EP27" s="332">
        <v>0</v>
      </c>
      <c r="EQ27" s="333">
        <v>0</v>
      </c>
      <c r="ER27" s="337"/>
      <c r="ES27" s="332">
        <v>0</v>
      </c>
      <c r="ET27" s="332">
        <v>0</v>
      </c>
      <c r="EU27" s="332">
        <v>0</v>
      </c>
      <c r="EV27" s="332">
        <v>0</v>
      </c>
      <c r="EW27" s="332">
        <v>217</v>
      </c>
      <c r="EX27" s="335">
        <v>217</v>
      </c>
      <c r="EY27" s="336">
        <v>217</v>
      </c>
      <c r="EZ27" s="331">
        <v>0</v>
      </c>
      <c r="FA27" s="332">
        <v>0</v>
      </c>
      <c r="FB27" s="333">
        <v>0</v>
      </c>
      <c r="FC27" s="337"/>
      <c r="FD27" s="332">
        <v>0</v>
      </c>
      <c r="FE27" s="332">
        <v>0</v>
      </c>
      <c r="FF27" s="332">
        <v>0</v>
      </c>
      <c r="FG27" s="332">
        <v>0</v>
      </c>
      <c r="FH27" s="332">
        <v>0</v>
      </c>
      <c r="FI27" s="335">
        <v>0</v>
      </c>
      <c r="FJ27" s="336">
        <v>0</v>
      </c>
      <c r="FK27" s="331">
        <v>0</v>
      </c>
      <c r="FL27" s="332">
        <v>0</v>
      </c>
      <c r="FM27" s="333">
        <v>0</v>
      </c>
      <c r="FN27" s="337"/>
      <c r="FO27" s="332">
        <v>0</v>
      </c>
      <c r="FP27" s="332">
        <v>0</v>
      </c>
      <c r="FQ27" s="332">
        <v>0</v>
      </c>
      <c r="FR27" s="332">
        <v>0</v>
      </c>
      <c r="FS27" s="332">
        <v>0</v>
      </c>
      <c r="FT27" s="335">
        <v>0</v>
      </c>
      <c r="FU27" s="336">
        <v>0</v>
      </c>
      <c r="FV27" s="331">
        <v>0</v>
      </c>
      <c r="FW27" s="332">
        <v>0</v>
      </c>
      <c r="FX27" s="333">
        <v>0</v>
      </c>
      <c r="FY27" s="334">
        <v>0</v>
      </c>
      <c r="FZ27" s="332">
        <v>1980</v>
      </c>
      <c r="GA27" s="332">
        <v>4914</v>
      </c>
      <c r="GB27" s="332">
        <v>20370</v>
      </c>
      <c r="GC27" s="332">
        <v>47133</v>
      </c>
      <c r="GD27" s="332">
        <v>11703</v>
      </c>
      <c r="GE27" s="335">
        <v>86100</v>
      </c>
      <c r="GF27" s="336">
        <v>86100</v>
      </c>
      <c r="GG27" s="331">
        <v>0</v>
      </c>
      <c r="GH27" s="332">
        <v>0</v>
      </c>
      <c r="GI27" s="333">
        <v>0</v>
      </c>
      <c r="GJ27" s="334">
        <v>0</v>
      </c>
      <c r="GK27" s="332">
        <v>21</v>
      </c>
      <c r="GL27" s="332">
        <v>0</v>
      </c>
      <c r="GM27" s="332">
        <v>5760</v>
      </c>
      <c r="GN27" s="332">
        <v>0</v>
      </c>
      <c r="GO27" s="332">
        <v>84</v>
      </c>
      <c r="GP27" s="335">
        <v>5865</v>
      </c>
      <c r="GQ27" s="336">
        <v>5865</v>
      </c>
      <c r="GR27" s="331">
        <v>0</v>
      </c>
      <c r="GS27" s="332">
        <v>0</v>
      </c>
      <c r="GT27" s="333">
        <v>0</v>
      </c>
      <c r="GU27" s="334">
        <v>0</v>
      </c>
      <c r="GV27" s="332">
        <v>0</v>
      </c>
      <c r="GW27" s="332">
        <v>0</v>
      </c>
      <c r="GX27" s="332">
        <v>0</v>
      </c>
      <c r="GY27" s="332">
        <v>0</v>
      </c>
      <c r="GZ27" s="332">
        <v>0</v>
      </c>
      <c r="HA27" s="335">
        <v>0</v>
      </c>
      <c r="HB27" s="336">
        <v>0</v>
      </c>
      <c r="HC27" s="331">
        <v>0</v>
      </c>
      <c r="HD27" s="332">
        <v>0</v>
      </c>
      <c r="HE27" s="333">
        <v>0</v>
      </c>
      <c r="HF27" s="337"/>
      <c r="HG27" s="332">
        <v>0</v>
      </c>
      <c r="HH27" s="332">
        <v>0</v>
      </c>
      <c r="HI27" s="332">
        <v>0</v>
      </c>
      <c r="HJ27" s="332">
        <v>0</v>
      </c>
      <c r="HK27" s="332">
        <v>0</v>
      </c>
      <c r="HL27" s="335">
        <v>0</v>
      </c>
      <c r="HM27" s="336">
        <v>0</v>
      </c>
      <c r="HN27" s="331">
        <v>0</v>
      </c>
      <c r="HO27" s="332">
        <v>0</v>
      </c>
      <c r="HP27" s="333">
        <v>0</v>
      </c>
      <c r="HQ27" s="334">
        <v>0</v>
      </c>
      <c r="HR27" s="332">
        <v>98450</v>
      </c>
      <c r="HS27" s="332">
        <v>216764</v>
      </c>
      <c r="HT27" s="332">
        <v>1392139</v>
      </c>
      <c r="HU27" s="332">
        <v>1815499</v>
      </c>
      <c r="HV27" s="332">
        <v>1527395</v>
      </c>
      <c r="HW27" s="335">
        <v>5050247</v>
      </c>
      <c r="HX27" s="336">
        <v>5050247</v>
      </c>
    </row>
    <row r="28" spans="1:232" ht="16.5" customHeight="1" x14ac:dyDescent="0.15">
      <c r="A28" s="329" t="s">
        <v>25</v>
      </c>
      <c r="B28" s="331">
        <v>0</v>
      </c>
      <c r="C28" s="332">
        <v>0</v>
      </c>
      <c r="D28" s="333">
        <v>0</v>
      </c>
      <c r="E28" s="334">
        <v>0</v>
      </c>
      <c r="F28" s="332">
        <v>427199</v>
      </c>
      <c r="G28" s="332">
        <v>293523</v>
      </c>
      <c r="H28" s="332">
        <v>833977</v>
      </c>
      <c r="I28" s="332">
        <v>1281599</v>
      </c>
      <c r="J28" s="332">
        <v>888718</v>
      </c>
      <c r="K28" s="335">
        <v>3725016</v>
      </c>
      <c r="L28" s="336">
        <v>3725016</v>
      </c>
      <c r="M28" s="331">
        <v>0</v>
      </c>
      <c r="N28" s="332">
        <v>0</v>
      </c>
      <c r="O28" s="333">
        <v>0</v>
      </c>
      <c r="P28" s="337"/>
      <c r="Q28" s="332">
        <v>138340</v>
      </c>
      <c r="R28" s="332">
        <v>123070</v>
      </c>
      <c r="S28" s="332">
        <v>567426</v>
      </c>
      <c r="T28" s="332">
        <v>846513</v>
      </c>
      <c r="U28" s="332">
        <v>623130</v>
      </c>
      <c r="V28" s="335">
        <v>2298479</v>
      </c>
      <c r="W28" s="336">
        <v>2298479</v>
      </c>
      <c r="X28" s="331">
        <v>0</v>
      </c>
      <c r="Y28" s="332">
        <v>0</v>
      </c>
      <c r="Z28" s="333">
        <v>0</v>
      </c>
      <c r="AA28" s="337"/>
      <c r="AB28" s="332">
        <v>261343</v>
      </c>
      <c r="AC28" s="332">
        <v>123070</v>
      </c>
      <c r="AD28" s="332">
        <v>218046</v>
      </c>
      <c r="AE28" s="332">
        <v>365032</v>
      </c>
      <c r="AF28" s="332">
        <v>229194</v>
      </c>
      <c r="AG28" s="335">
        <v>1196685</v>
      </c>
      <c r="AH28" s="336">
        <v>1196685</v>
      </c>
      <c r="AI28" s="331">
        <v>0</v>
      </c>
      <c r="AJ28" s="332">
        <v>0</v>
      </c>
      <c r="AK28" s="333">
        <v>0</v>
      </c>
      <c r="AL28" s="337"/>
      <c r="AM28" s="332">
        <v>0</v>
      </c>
      <c r="AN28" s="332">
        <v>0</v>
      </c>
      <c r="AO28" s="332">
        <v>0</v>
      </c>
      <c r="AP28" s="332">
        <v>23002</v>
      </c>
      <c r="AQ28" s="332">
        <v>23002</v>
      </c>
      <c r="AR28" s="335">
        <v>46004</v>
      </c>
      <c r="AS28" s="336">
        <v>46004</v>
      </c>
      <c r="AT28" s="331">
        <v>0</v>
      </c>
      <c r="AU28" s="332">
        <v>0</v>
      </c>
      <c r="AV28" s="333">
        <v>0</v>
      </c>
      <c r="AW28" s="337"/>
      <c r="AX28" s="332">
        <v>0</v>
      </c>
      <c r="AY28" s="332">
        <v>0</v>
      </c>
      <c r="AZ28" s="332">
        <v>0</v>
      </c>
      <c r="BA28" s="332">
        <v>0</v>
      </c>
      <c r="BB28" s="332">
        <v>0</v>
      </c>
      <c r="BC28" s="335">
        <v>0</v>
      </c>
      <c r="BD28" s="336">
        <v>0</v>
      </c>
      <c r="BE28" s="331">
        <v>0</v>
      </c>
      <c r="BF28" s="332">
        <v>0</v>
      </c>
      <c r="BG28" s="333">
        <v>0</v>
      </c>
      <c r="BH28" s="337"/>
      <c r="BI28" s="332">
        <v>0</v>
      </c>
      <c r="BJ28" s="332">
        <v>0</v>
      </c>
      <c r="BK28" s="332">
        <v>0</v>
      </c>
      <c r="BL28" s="332">
        <v>0</v>
      </c>
      <c r="BM28" s="332">
        <v>0</v>
      </c>
      <c r="BN28" s="335">
        <v>0</v>
      </c>
      <c r="BO28" s="336">
        <v>0</v>
      </c>
      <c r="BP28" s="331">
        <v>0</v>
      </c>
      <c r="BQ28" s="332">
        <v>0</v>
      </c>
      <c r="BR28" s="333">
        <v>0</v>
      </c>
      <c r="BS28" s="334">
        <v>0</v>
      </c>
      <c r="BT28" s="332">
        <v>24692</v>
      </c>
      <c r="BU28" s="332">
        <v>47383</v>
      </c>
      <c r="BV28" s="332">
        <v>47708</v>
      </c>
      <c r="BW28" s="332">
        <v>47052</v>
      </c>
      <c r="BX28" s="332">
        <v>13392</v>
      </c>
      <c r="BY28" s="335">
        <v>180227</v>
      </c>
      <c r="BZ28" s="336">
        <v>180227</v>
      </c>
      <c r="CA28" s="331">
        <v>0</v>
      </c>
      <c r="CB28" s="332">
        <v>0</v>
      </c>
      <c r="CC28" s="333">
        <v>0</v>
      </c>
      <c r="CD28" s="334">
        <v>0</v>
      </c>
      <c r="CE28" s="332">
        <v>2824</v>
      </c>
      <c r="CF28" s="332">
        <v>0</v>
      </c>
      <c r="CG28" s="332">
        <v>797</v>
      </c>
      <c r="CH28" s="332">
        <v>0</v>
      </c>
      <c r="CI28" s="332">
        <v>0</v>
      </c>
      <c r="CJ28" s="335">
        <v>3621</v>
      </c>
      <c r="CK28" s="336">
        <v>3621</v>
      </c>
      <c r="CL28" s="331">
        <v>0</v>
      </c>
      <c r="CM28" s="332">
        <v>0</v>
      </c>
      <c r="CN28" s="333">
        <v>0</v>
      </c>
      <c r="CO28" s="334">
        <v>0</v>
      </c>
      <c r="CP28" s="332">
        <v>0</v>
      </c>
      <c r="CQ28" s="332">
        <v>0</v>
      </c>
      <c r="CR28" s="332">
        <v>0</v>
      </c>
      <c r="CS28" s="332">
        <v>0</v>
      </c>
      <c r="CT28" s="332">
        <v>0</v>
      </c>
      <c r="CU28" s="335">
        <v>0</v>
      </c>
      <c r="CV28" s="336">
        <v>0</v>
      </c>
      <c r="CW28" s="331">
        <v>0</v>
      </c>
      <c r="CX28" s="332">
        <v>0</v>
      </c>
      <c r="CY28" s="333">
        <v>0</v>
      </c>
      <c r="CZ28" s="337"/>
      <c r="DA28" s="332">
        <v>0</v>
      </c>
      <c r="DB28" s="332">
        <v>0</v>
      </c>
      <c r="DC28" s="332">
        <v>0</v>
      </c>
      <c r="DD28" s="332">
        <v>0</v>
      </c>
      <c r="DE28" s="332">
        <v>0</v>
      </c>
      <c r="DF28" s="335">
        <v>0</v>
      </c>
      <c r="DG28" s="336">
        <v>0</v>
      </c>
      <c r="DH28" s="331">
        <v>0</v>
      </c>
      <c r="DI28" s="332">
        <v>0</v>
      </c>
      <c r="DJ28" s="333">
        <v>0</v>
      </c>
      <c r="DK28" s="334">
        <v>0</v>
      </c>
      <c r="DL28" s="332">
        <v>139615</v>
      </c>
      <c r="DM28" s="332">
        <v>131922</v>
      </c>
      <c r="DN28" s="332">
        <v>488942</v>
      </c>
      <c r="DO28" s="332">
        <v>785019</v>
      </c>
      <c r="DP28" s="332">
        <v>495670</v>
      </c>
      <c r="DQ28" s="335">
        <v>2041168</v>
      </c>
      <c r="DR28" s="338">
        <v>2041168</v>
      </c>
      <c r="DS28" s="331">
        <v>0</v>
      </c>
      <c r="DT28" s="332">
        <v>0</v>
      </c>
      <c r="DU28" s="333">
        <v>0</v>
      </c>
      <c r="DV28" s="337"/>
      <c r="DW28" s="332">
        <v>102873</v>
      </c>
      <c r="DX28" s="332">
        <v>96503</v>
      </c>
      <c r="DY28" s="332">
        <v>452094</v>
      </c>
      <c r="DZ28" s="332">
        <v>673913</v>
      </c>
      <c r="EA28" s="332">
        <v>483862</v>
      </c>
      <c r="EB28" s="335">
        <v>1809245</v>
      </c>
      <c r="EC28" s="336">
        <v>1809245</v>
      </c>
      <c r="ED28" s="331">
        <v>0</v>
      </c>
      <c r="EE28" s="332">
        <v>0</v>
      </c>
      <c r="EF28" s="333">
        <v>0</v>
      </c>
      <c r="EG28" s="337"/>
      <c r="EH28" s="332">
        <v>12898</v>
      </c>
      <c r="EI28" s="332">
        <v>434</v>
      </c>
      <c r="EJ28" s="332">
        <v>1302</v>
      </c>
      <c r="EK28" s="332">
        <v>61788</v>
      </c>
      <c r="EL28" s="332">
        <v>1085</v>
      </c>
      <c r="EM28" s="335">
        <v>77507</v>
      </c>
      <c r="EN28" s="336">
        <v>77507</v>
      </c>
      <c r="EO28" s="331">
        <v>0</v>
      </c>
      <c r="EP28" s="332">
        <v>0</v>
      </c>
      <c r="EQ28" s="333">
        <v>0</v>
      </c>
      <c r="ER28" s="337"/>
      <c r="ES28" s="332">
        <v>0</v>
      </c>
      <c r="ET28" s="332">
        <v>0</v>
      </c>
      <c r="EU28" s="332">
        <v>0</v>
      </c>
      <c r="EV28" s="332">
        <v>217</v>
      </c>
      <c r="EW28" s="332">
        <v>217</v>
      </c>
      <c r="EX28" s="335">
        <v>434</v>
      </c>
      <c r="EY28" s="336">
        <v>434</v>
      </c>
      <c r="EZ28" s="331">
        <v>0</v>
      </c>
      <c r="FA28" s="332">
        <v>0</v>
      </c>
      <c r="FB28" s="333">
        <v>0</v>
      </c>
      <c r="FC28" s="337"/>
      <c r="FD28" s="332">
        <v>0</v>
      </c>
      <c r="FE28" s="332">
        <v>0</v>
      </c>
      <c r="FF28" s="332">
        <v>0</v>
      </c>
      <c r="FG28" s="332">
        <v>0</v>
      </c>
      <c r="FH28" s="332">
        <v>0</v>
      </c>
      <c r="FI28" s="335">
        <v>0</v>
      </c>
      <c r="FJ28" s="336">
        <v>0</v>
      </c>
      <c r="FK28" s="331">
        <v>0</v>
      </c>
      <c r="FL28" s="332">
        <v>0</v>
      </c>
      <c r="FM28" s="333">
        <v>0</v>
      </c>
      <c r="FN28" s="337"/>
      <c r="FO28" s="332">
        <v>0</v>
      </c>
      <c r="FP28" s="332">
        <v>0</v>
      </c>
      <c r="FQ28" s="332">
        <v>0</v>
      </c>
      <c r="FR28" s="332">
        <v>0</v>
      </c>
      <c r="FS28" s="332">
        <v>0</v>
      </c>
      <c r="FT28" s="335">
        <v>0</v>
      </c>
      <c r="FU28" s="336">
        <v>0</v>
      </c>
      <c r="FV28" s="331">
        <v>0</v>
      </c>
      <c r="FW28" s="332">
        <v>0</v>
      </c>
      <c r="FX28" s="333">
        <v>0</v>
      </c>
      <c r="FY28" s="334">
        <v>0</v>
      </c>
      <c r="FZ28" s="332">
        <v>23844</v>
      </c>
      <c r="GA28" s="332">
        <v>34985</v>
      </c>
      <c r="GB28" s="332">
        <v>35525</v>
      </c>
      <c r="GC28" s="332">
        <v>49101</v>
      </c>
      <c r="GD28" s="332">
        <v>9432</v>
      </c>
      <c r="GE28" s="335">
        <v>152887</v>
      </c>
      <c r="GF28" s="336">
        <v>152887</v>
      </c>
      <c r="GG28" s="331">
        <v>0</v>
      </c>
      <c r="GH28" s="332">
        <v>0</v>
      </c>
      <c r="GI28" s="333">
        <v>0</v>
      </c>
      <c r="GJ28" s="334">
        <v>0</v>
      </c>
      <c r="GK28" s="332">
        <v>0</v>
      </c>
      <c r="GL28" s="332">
        <v>0</v>
      </c>
      <c r="GM28" s="332">
        <v>21</v>
      </c>
      <c r="GN28" s="332">
        <v>0</v>
      </c>
      <c r="GO28" s="332">
        <v>1074</v>
      </c>
      <c r="GP28" s="335">
        <v>1095</v>
      </c>
      <c r="GQ28" s="336">
        <v>1095</v>
      </c>
      <c r="GR28" s="331">
        <v>0</v>
      </c>
      <c r="GS28" s="332">
        <v>0</v>
      </c>
      <c r="GT28" s="333">
        <v>0</v>
      </c>
      <c r="GU28" s="334">
        <v>0</v>
      </c>
      <c r="GV28" s="332">
        <v>0</v>
      </c>
      <c r="GW28" s="332">
        <v>0</v>
      </c>
      <c r="GX28" s="332">
        <v>0</v>
      </c>
      <c r="GY28" s="332">
        <v>0</v>
      </c>
      <c r="GZ28" s="332">
        <v>0</v>
      </c>
      <c r="HA28" s="335">
        <v>0</v>
      </c>
      <c r="HB28" s="336">
        <v>0</v>
      </c>
      <c r="HC28" s="331">
        <v>0</v>
      </c>
      <c r="HD28" s="332">
        <v>0</v>
      </c>
      <c r="HE28" s="333">
        <v>0</v>
      </c>
      <c r="HF28" s="337"/>
      <c r="HG28" s="332">
        <v>0</v>
      </c>
      <c r="HH28" s="332">
        <v>0</v>
      </c>
      <c r="HI28" s="332">
        <v>0</v>
      </c>
      <c r="HJ28" s="332">
        <v>0</v>
      </c>
      <c r="HK28" s="332">
        <v>0</v>
      </c>
      <c r="HL28" s="335">
        <v>0</v>
      </c>
      <c r="HM28" s="336">
        <v>0</v>
      </c>
      <c r="HN28" s="331">
        <v>0</v>
      </c>
      <c r="HO28" s="332">
        <v>0</v>
      </c>
      <c r="HP28" s="333">
        <v>0</v>
      </c>
      <c r="HQ28" s="334">
        <v>0</v>
      </c>
      <c r="HR28" s="332">
        <v>566814</v>
      </c>
      <c r="HS28" s="332">
        <v>425445</v>
      </c>
      <c r="HT28" s="332">
        <v>1322919</v>
      </c>
      <c r="HU28" s="332">
        <v>2066618</v>
      </c>
      <c r="HV28" s="332">
        <v>1384388</v>
      </c>
      <c r="HW28" s="335">
        <v>5766184</v>
      </c>
      <c r="HX28" s="336">
        <v>5766184</v>
      </c>
    </row>
    <row r="29" spans="1:232" ht="16.5" customHeight="1" x14ac:dyDescent="0.15">
      <c r="A29" s="329" t="s">
        <v>26</v>
      </c>
      <c r="B29" s="331">
        <v>0</v>
      </c>
      <c r="C29" s="332">
        <v>0</v>
      </c>
      <c r="D29" s="333">
        <v>0</v>
      </c>
      <c r="E29" s="334">
        <v>0</v>
      </c>
      <c r="F29" s="332">
        <v>211860</v>
      </c>
      <c r="G29" s="332">
        <v>480586</v>
      </c>
      <c r="H29" s="332">
        <v>731780</v>
      </c>
      <c r="I29" s="332">
        <v>1218136</v>
      </c>
      <c r="J29" s="332">
        <v>734440</v>
      </c>
      <c r="K29" s="335">
        <v>3376802</v>
      </c>
      <c r="L29" s="336">
        <v>3376802</v>
      </c>
      <c r="M29" s="331">
        <v>0</v>
      </c>
      <c r="N29" s="332">
        <v>0</v>
      </c>
      <c r="O29" s="333">
        <v>0</v>
      </c>
      <c r="P29" s="337"/>
      <c r="Q29" s="332">
        <v>23002</v>
      </c>
      <c r="R29" s="332">
        <v>90520</v>
      </c>
      <c r="S29" s="332">
        <v>538076</v>
      </c>
      <c r="T29" s="332">
        <v>932628</v>
      </c>
      <c r="U29" s="332">
        <v>563636</v>
      </c>
      <c r="V29" s="335">
        <v>2147862</v>
      </c>
      <c r="W29" s="336">
        <v>2147862</v>
      </c>
      <c r="X29" s="331">
        <v>0</v>
      </c>
      <c r="Y29" s="332">
        <v>0</v>
      </c>
      <c r="Z29" s="333">
        <v>0</v>
      </c>
      <c r="AA29" s="337"/>
      <c r="AB29" s="332">
        <v>185398</v>
      </c>
      <c r="AC29" s="332">
        <v>357058</v>
      </c>
      <c r="AD29" s="332">
        <v>94874</v>
      </c>
      <c r="AE29" s="332">
        <v>143464</v>
      </c>
      <c r="AF29" s="332">
        <v>93186</v>
      </c>
      <c r="AG29" s="335">
        <v>873980</v>
      </c>
      <c r="AH29" s="336">
        <v>873980</v>
      </c>
      <c r="AI29" s="331">
        <v>0</v>
      </c>
      <c r="AJ29" s="332">
        <v>0</v>
      </c>
      <c r="AK29" s="333">
        <v>0</v>
      </c>
      <c r="AL29" s="337"/>
      <c r="AM29" s="332">
        <v>0</v>
      </c>
      <c r="AN29" s="332">
        <v>0</v>
      </c>
      <c r="AO29" s="332">
        <v>0</v>
      </c>
      <c r="AP29" s="332">
        <v>23002</v>
      </c>
      <c r="AQ29" s="332">
        <v>0</v>
      </c>
      <c r="AR29" s="335">
        <v>23002</v>
      </c>
      <c r="AS29" s="336">
        <v>23002</v>
      </c>
      <c r="AT29" s="331">
        <v>0</v>
      </c>
      <c r="AU29" s="332">
        <v>0</v>
      </c>
      <c r="AV29" s="333">
        <v>0</v>
      </c>
      <c r="AW29" s="337"/>
      <c r="AX29" s="332">
        <v>0</v>
      </c>
      <c r="AY29" s="332">
        <v>0</v>
      </c>
      <c r="AZ29" s="332">
        <v>0</v>
      </c>
      <c r="BA29" s="332">
        <v>0</v>
      </c>
      <c r="BB29" s="332">
        <v>23002</v>
      </c>
      <c r="BC29" s="335">
        <v>23002</v>
      </c>
      <c r="BD29" s="336">
        <v>23002</v>
      </c>
      <c r="BE29" s="331">
        <v>0</v>
      </c>
      <c r="BF29" s="332">
        <v>0</v>
      </c>
      <c r="BG29" s="333">
        <v>0</v>
      </c>
      <c r="BH29" s="337"/>
      <c r="BI29" s="332">
        <v>0</v>
      </c>
      <c r="BJ29" s="332">
        <v>23002</v>
      </c>
      <c r="BK29" s="332">
        <v>0</v>
      </c>
      <c r="BL29" s="332">
        <v>0</v>
      </c>
      <c r="BM29" s="332">
        <v>0</v>
      </c>
      <c r="BN29" s="335">
        <v>23002</v>
      </c>
      <c r="BO29" s="336">
        <v>23002</v>
      </c>
      <c r="BP29" s="331">
        <v>0</v>
      </c>
      <c r="BQ29" s="332">
        <v>0</v>
      </c>
      <c r="BR29" s="333">
        <v>0</v>
      </c>
      <c r="BS29" s="334">
        <v>0</v>
      </c>
      <c r="BT29" s="332">
        <v>3460</v>
      </c>
      <c r="BU29" s="332">
        <v>10006</v>
      </c>
      <c r="BV29" s="332">
        <v>98830</v>
      </c>
      <c r="BW29" s="332">
        <v>110488</v>
      </c>
      <c r="BX29" s="332">
        <v>54616</v>
      </c>
      <c r="BY29" s="335">
        <v>277400</v>
      </c>
      <c r="BZ29" s="336">
        <v>277400</v>
      </c>
      <c r="CA29" s="331">
        <v>0</v>
      </c>
      <c r="CB29" s="332">
        <v>0</v>
      </c>
      <c r="CC29" s="333">
        <v>0</v>
      </c>
      <c r="CD29" s="334">
        <v>0</v>
      </c>
      <c r="CE29" s="332">
        <v>0</v>
      </c>
      <c r="CF29" s="332">
        <v>0</v>
      </c>
      <c r="CG29" s="332">
        <v>0</v>
      </c>
      <c r="CH29" s="332">
        <v>8554</v>
      </c>
      <c r="CI29" s="332">
        <v>0</v>
      </c>
      <c r="CJ29" s="335">
        <v>8554</v>
      </c>
      <c r="CK29" s="336">
        <v>8554</v>
      </c>
      <c r="CL29" s="331">
        <v>0</v>
      </c>
      <c r="CM29" s="332">
        <v>0</v>
      </c>
      <c r="CN29" s="333">
        <v>0</v>
      </c>
      <c r="CO29" s="334">
        <v>0</v>
      </c>
      <c r="CP29" s="332">
        <v>0</v>
      </c>
      <c r="CQ29" s="332">
        <v>0</v>
      </c>
      <c r="CR29" s="332">
        <v>0</v>
      </c>
      <c r="CS29" s="332">
        <v>0</v>
      </c>
      <c r="CT29" s="332">
        <v>0</v>
      </c>
      <c r="CU29" s="335">
        <v>0</v>
      </c>
      <c r="CV29" s="336">
        <v>0</v>
      </c>
      <c r="CW29" s="331">
        <v>0</v>
      </c>
      <c r="CX29" s="332">
        <v>0</v>
      </c>
      <c r="CY29" s="333">
        <v>0</v>
      </c>
      <c r="CZ29" s="337"/>
      <c r="DA29" s="332">
        <v>0</v>
      </c>
      <c r="DB29" s="332">
        <v>0</v>
      </c>
      <c r="DC29" s="332">
        <v>0</v>
      </c>
      <c r="DD29" s="332">
        <v>0</v>
      </c>
      <c r="DE29" s="332">
        <v>0</v>
      </c>
      <c r="DF29" s="335">
        <v>0</v>
      </c>
      <c r="DG29" s="336">
        <v>0</v>
      </c>
      <c r="DH29" s="331">
        <v>0</v>
      </c>
      <c r="DI29" s="332">
        <v>0</v>
      </c>
      <c r="DJ29" s="333">
        <v>0</v>
      </c>
      <c r="DK29" s="334">
        <v>0</v>
      </c>
      <c r="DL29" s="332">
        <v>27869</v>
      </c>
      <c r="DM29" s="332">
        <v>185013</v>
      </c>
      <c r="DN29" s="332">
        <v>549367</v>
      </c>
      <c r="DO29" s="332">
        <v>893979</v>
      </c>
      <c r="DP29" s="332">
        <v>541655</v>
      </c>
      <c r="DQ29" s="335">
        <v>2197883</v>
      </c>
      <c r="DR29" s="338">
        <v>2197883</v>
      </c>
      <c r="DS29" s="331">
        <v>0</v>
      </c>
      <c r="DT29" s="332">
        <v>0</v>
      </c>
      <c r="DU29" s="333">
        <v>0</v>
      </c>
      <c r="DV29" s="337"/>
      <c r="DW29" s="332">
        <v>21576</v>
      </c>
      <c r="DX29" s="332">
        <v>81840</v>
      </c>
      <c r="DY29" s="332">
        <v>473156</v>
      </c>
      <c r="DZ29" s="332">
        <v>789119</v>
      </c>
      <c r="EA29" s="332">
        <v>480652</v>
      </c>
      <c r="EB29" s="335">
        <v>1846343</v>
      </c>
      <c r="EC29" s="336">
        <v>1846343</v>
      </c>
      <c r="ED29" s="331">
        <v>0</v>
      </c>
      <c r="EE29" s="332">
        <v>0</v>
      </c>
      <c r="EF29" s="333">
        <v>0</v>
      </c>
      <c r="EG29" s="337"/>
      <c r="EH29" s="332">
        <v>1673</v>
      </c>
      <c r="EI29" s="332">
        <v>72137</v>
      </c>
      <c r="EJ29" s="332">
        <v>9181</v>
      </c>
      <c r="EK29" s="332">
        <v>22582</v>
      </c>
      <c r="EL29" s="332">
        <v>651</v>
      </c>
      <c r="EM29" s="335">
        <v>106224</v>
      </c>
      <c r="EN29" s="336">
        <v>106224</v>
      </c>
      <c r="EO29" s="331">
        <v>0</v>
      </c>
      <c r="EP29" s="332">
        <v>0</v>
      </c>
      <c r="EQ29" s="333">
        <v>0</v>
      </c>
      <c r="ER29" s="337"/>
      <c r="ES29" s="332">
        <v>0</v>
      </c>
      <c r="ET29" s="332">
        <v>0</v>
      </c>
      <c r="EU29" s="332">
        <v>0</v>
      </c>
      <c r="EV29" s="332">
        <v>217</v>
      </c>
      <c r="EW29" s="332">
        <v>0</v>
      </c>
      <c r="EX29" s="335">
        <v>217</v>
      </c>
      <c r="EY29" s="336">
        <v>217</v>
      </c>
      <c r="EZ29" s="331">
        <v>0</v>
      </c>
      <c r="FA29" s="332">
        <v>0</v>
      </c>
      <c r="FB29" s="333">
        <v>0</v>
      </c>
      <c r="FC29" s="337"/>
      <c r="FD29" s="332">
        <v>0</v>
      </c>
      <c r="FE29" s="332">
        <v>0</v>
      </c>
      <c r="FF29" s="332">
        <v>0</v>
      </c>
      <c r="FG29" s="332">
        <v>0</v>
      </c>
      <c r="FH29" s="332">
        <v>217</v>
      </c>
      <c r="FI29" s="335">
        <v>217</v>
      </c>
      <c r="FJ29" s="336">
        <v>217</v>
      </c>
      <c r="FK29" s="331">
        <v>0</v>
      </c>
      <c r="FL29" s="332">
        <v>0</v>
      </c>
      <c r="FM29" s="333">
        <v>0</v>
      </c>
      <c r="FN29" s="337"/>
      <c r="FO29" s="332">
        <v>0</v>
      </c>
      <c r="FP29" s="332">
        <v>21576</v>
      </c>
      <c r="FQ29" s="332">
        <v>0</v>
      </c>
      <c r="FR29" s="332">
        <v>0</v>
      </c>
      <c r="FS29" s="332">
        <v>0</v>
      </c>
      <c r="FT29" s="335">
        <v>21576</v>
      </c>
      <c r="FU29" s="336">
        <v>21576</v>
      </c>
      <c r="FV29" s="331">
        <v>0</v>
      </c>
      <c r="FW29" s="332">
        <v>0</v>
      </c>
      <c r="FX29" s="333">
        <v>0</v>
      </c>
      <c r="FY29" s="334">
        <v>0</v>
      </c>
      <c r="FZ29" s="332">
        <v>4620</v>
      </c>
      <c r="GA29" s="332">
        <v>9460</v>
      </c>
      <c r="GB29" s="332">
        <v>67030</v>
      </c>
      <c r="GC29" s="332">
        <v>81970</v>
      </c>
      <c r="GD29" s="332">
        <v>60135</v>
      </c>
      <c r="GE29" s="335">
        <v>223215</v>
      </c>
      <c r="GF29" s="336">
        <v>223215</v>
      </c>
      <c r="GG29" s="331">
        <v>0</v>
      </c>
      <c r="GH29" s="332">
        <v>0</v>
      </c>
      <c r="GI29" s="333">
        <v>0</v>
      </c>
      <c r="GJ29" s="334">
        <v>0</v>
      </c>
      <c r="GK29" s="332">
        <v>0</v>
      </c>
      <c r="GL29" s="332">
        <v>0</v>
      </c>
      <c r="GM29" s="332">
        <v>0</v>
      </c>
      <c r="GN29" s="332">
        <v>91</v>
      </c>
      <c r="GO29" s="332">
        <v>0</v>
      </c>
      <c r="GP29" s="335">
        <v>91</v>
      </c>
      <c r="GQ29" s="336">
        <v>91</v>
      </c>
      <c r="GR29" s="331">
        <v>0</v>
      </c>
      <c r="GS29" s="332">
        <v>0</v>
      </c>
      <c r="GT29" s="333">
        <v>0</v>
      </c>
      <c r="GU29" s="334">
        <v>0</v>
      </c>
      <c r="GV29" s="332">
        <v>0</v>
      </c>
      <c r="GW29" s="332">
        <v>0</v>
      </c>
      <c r="GX29" s="332">
        <v>0</v>
      </c>
      <c r="GY29" s="332">
        <v>0</v>
      </c>
      <c r="GZ29" s="332">
        <v>0</v>
      </c>
      <c r="HA29" s="335">
        <v>0</v>
      </c>
      <c r="HB29" s="336">
        <v>0</v>
      </c>
      <c r="HC29" s="331">
        <v>0</v>
      </c>
      <c r="HD29" s="332">
        <v>0</v>
      </c>
      <c r="HE29" s="333">
        <v>0</v>
      </c>
      <c r="HF29" s="337"/>
      <c r="HG29" s="332">
        <v>0</v>
      </c>
      <c r="HH29" s="332">
        <v>0</v>
      </c>
      <c r="HI29" s="332">
        <v>0</v>
      </c>
      <c r="HJ29" s="332">
        <v>0</v>
      </c>
      <c r="HK29" s="332">
        <v>0</v>
      </c>
      <c r="HL29" s="335">
        <v>0</v>
      </c>
      <c r="HM29" s="336">
        <v>0</v>
      </c>
      <c r="HN29" s="331">
        <v>0</v>
      </c>
      <c r="HO29" s="332">
        <v>0</v>
      </c>
      <c r="HP29" s="333">
        <v>0</v>
      </c>
      <c r="HQ29" s="334">
        <v>0</v>
      </c>
      <c r="HR29" s="332">
        <v>239729</v>
      </c>
      <c r="HS29" s="332">
        <v>665599</v>
      </c>
      <c r="HT29" s="332">
        <v>1281147</v>
      </c>
      <c r="HU29" s="332">
        <v>2112115</v>
      </c>
      <c r="HV29" s="332">
        <v>1276095</v>
      </c>
      <c r="HW29" s="335">
        <v>5574685</v>
      </c>
      <c r="HX29" s="336">
        <v>5574685</v>
      </c>
    </row>
    <row r="30" spans="1:232" ht="16.5" customHeight="1" x14ac:dyDescent="0.15">
      <c r="A30" s="329" t="s">
        <v>27</v>
      </c>
      <c r="B30" s="331">
        <v>0</v>
      </c>
      <c r="C30" s="332">
        <v>0</v>
      </c>
      <c r="D30" s="333">
        <v>0</v>
      </c>
      <c r="E30" s="334">
        <v>0</v>
      </c>
      <c r="F30" s="332">
        <v>158122</v>
      </c>
      <c r="G30" s="332">
        <v>370960</v>
      </c>
      <c r="H30" s="332">
        <v>1055172</v>
      </c>
      <c r="I30" s="332">
        <v>1049369</v>
      </c>
      <c r="J30" s="332">
        <v>650277</v>
      </c>
      <c r="K30" s="335">
        <v>3283900</v>
      </c>
      <c r="L30" s="336">
        <v>3283900</v>
      </c>
      <c r="M30" s="331">
        <v>0</v>
      </c>
      <c r="N30" s="332">
        <v>0</v>
      </c>
      <c r="O30" s="333">
        <v>0</v>
      </c>
      <c r="P30" s="337"/>
      <c r="Q30" s="332">
        <v>77066</v>
      </c>
      <c r="R30" s="332">
        <v>77066</v>
      </c>
      <c r="S30" s="332">
        <v>638606</v>
      </c>
      <c r="T30" s="332">
        <v>825314</v>
      </c>
      <c r="U30" s="332">
        <v>491908</v>
      </c>
      <c r="V30" s="335">
        <v>2109960</v>
      </c>
      <c r="W30" s="336">
        <v>2109960</v>
      </c>
      <c r="X30" s="331">
        <v>0</v>
      </c>
      <c r="Y30" s="332">
        <v>0</v>
      </c>
      <c r="Z30" s="333">
        <v>0</v>
      </c>
      <c r="AA30" s="337"/>
      <c r="AB30" s="332">
        <v>69006</v>
      </c>
      <c r="AC30" s="332">
        <v>260404</v>
      </c>
      <c r="AD30" s="332">
        <v>263948</v>
      </c>
      <c r="AE30" s="332">
        <v>100068</v>
      </c>
      <c r="AF30" s="332">
        <v>77066</v>
      </c>
      <c r="AG30" s="335">
        <v>770492</v>
      </c>
      <c r="AH30" s="336">
        <v>770492</v>
      </c>
      <c r="AI30" s="331">
        <v>0</v>
      </c>
      <c r="AJ30" s="332">
        <v>0</v>
      </c>
      <c r="AK30" s="333">
        <v>0</v>
      </c>
      <c r="AL30" s="337"/>
      <c r="AM30" s="332">
        <v>0</v>
      </c>
      <c r="AN30" s="332">
        <v>0</v>
      </c>
      <c r="AO30" s="332">
        <v>0</v>
      </c>
      <c r="AP30" s="332">
        <v>0</v>
      </c>
      <c r="AQ30" s="332">
        <v>0</v>
      </c>
      <c r="AR30" s="335">
        <v>0</v>
      </c>
      <c r="AS30" s="336">
        <v>0</v>
      </c>
      <c r="AT30" s="331">
        <v>0</v>
      </c>
      <c r="AU30" s="332">
        <v>0</v>
      </c>
      <c r="AV30" s="333">
        <v>0</v>
      </c>
      <c r="AW30" s="337"/>
      <c r="AX30" s="332">
        <v>0</v>
      </c>
      <c r="AY30" s="332">
        <v>0</v>
      </c>
      <c r="AZ30" s="332">
        <v>0</v>
      </c>
      <c r="BA30" s="332">
        <v>0</v>
      </c>
      <c r="BB30" s="332">
        <v>0</v>
      </c>
      <c r="BC30" s="335">
        <v>0</v>
      </c>
      <c r="BD30" s="336">
        <v>0</v>
      </c>
      <c r="BE30" s="331">
        <v>0</v>
      </c>
      <c r="BF30" s="332">
        <v>0</v>
      </c>
      <c r="BG30" s="333">
        <v>0</v>
      </c>
      <c r="BH30" s="337"/>
      <c r="BI30" s="332">
        <v>0</v>
      </c>
      <c r="BJ30" s="332">
        <v>23002</v>
      </c>
      <c r="BK30" s="332">
        <v>46004</v>
      </c>
      <c r="BL30" s="332">
        <v>85126</v>
      </c>
      <c r="BM30" s="332">
        <v>69006</v>
      </c>
      <c r="BN30" s="335">
        <v>223138</v>
      </c>
      <c r="BO30" s="336">
        <v>223138</v>
      </c>
      <c r="BP30" s="331">
        <v>0</v>
      </c>
      <c r="BQ30" s="332">
        <v>0</v>
      </c>
      <c r="BR30" s="333">
        <v>0</v>
      </c>
      <c r="BS30" s="334">
        <v>0</v>
      </c>
      <c r="BT30" s="332">
        <v>12050</v>
      </c>
      <c r="BU30" s="332">
        <v>0</v>
      </c>
      <c r="BV30" s="332">
        <v>106614</v>
      </c>
      <c r="BW30" s="332">
        <v>36777</v>
      </c>
      <c r="BX30" s="332">
        <v>12297</v>
      </c>
      <c r="BY30" s="335">
        <v>167738</v>
      </c>
      <c r="BZ30" s="336">
        <v>167738</v>
      </c>
      <c r="CA30" s="331">
        <v>0</v>
      </c>
      <c r="CB30" s="332">
        <v>0</v>
      </c>
      <c r="CC30" s="333">
        <v>0</v>
      </c>
      <c r="CD30" s="334">
        <v>0</v>
      </c>
      <c r="CE30" s="332">
        <v>0</v>
      </c>
      <c r="CF30" s="332">
        <v>10488</v>
      </c>
      <c r="CG30" s="332">
        <v>0</v>
      </c>
      <c r="CH30" s="332">
        <v>2084</v>
      </c>
      <c r="CI30" s="332">
        <v>0</v>
      </c>
      <c r="CJ30" s="335">
        <v>12572</v>
      </c>
      <c r="CK30" s="336">
        <v>12572</v>
      </c>
      <c r="CL30" s="331">
        <v>0</v>
      </c>
      <c r="CM30" s="332">
        <v>0</v>
      </c>
      <c r="CN30" s="333">
        <v>0</v>
      </c>
      <c r="CO30" s="334">
        <v>0</v>
      </c>
      <c r="CP30" s="332">
        <v>0</v>
      </c>
      <c r="CQ30" s="332">
        <v>0</v>
      </c>
      <c r="CR30" s="332">
        <v>0</v>
      </c>
      <c r="CS30" s="332">
        <v>0</v>
      </c>
      <c r="CT30" s="332">
        <v>0</v>
      </c>
      <c r="CU30" s="335">
        <v>0</v>
      </c>
      <c r="CV30" s="336">
        <v>0</v>
      </c>
      <c r="CW30" s="331">
        <v>0</v>
      </c>
      <c r="CX30" s="332">
        <v>0</v>
      </c>
      <c r="CY30" s="333">
        <v>0</v>
      </c>
      <c r="CZ30" s="337"/>
      <c r="DA30" s="332">
        <v>0</v>
      </c>
      <c r="DB30" s="332">
        <v>0</v>
      </c>
      <c r="DC30" s="332">
        <v>0</v>
      </c>
      <c r="DD30" s="332">
        <v>0</v>
      </c>
      <c r="DE30" s="332">
        <v>0</v>
      </c>
      <c r="DF30" s="335">
        <v>0</v>
      </c>
      <c r="DG30" s="336">
        <v>0</v>
      </c>
      <c r="DH30" s="331">
        <v>0</v>
      </c>
      <c r="DI30" s="332">
        <v>0</v>
      </c>
      <c r="DJ30" s="333">
        <v>0</v>
      </c>
      <c r="DK30" s="334">
        <v>0</v>
      </c>
      <c r="DL30" s="332">
        <v>53939</v>
      </c>
      <c r="DM30" s="332">
        <v>231202</v>
      </c>
      <c r="DN30" s="332">
        <v>671600</v>
      </c>
      <c r="DO30" s="332">
        <v>721768</v>
      </c>
      <c r="DP30" s="332">
        <v>407897</v>
      </c>
      <c r="DQ30" s="335">
        <v>2086406</v>
      </c>
      <c r="DR30" s="338">
        <v>2086406</v>
      </c>
      <c r="DS30" s="331">
        <v>0</v>
      </c>
      <c r="DT30" s="332">
        <v>0</v>
      </c>
      <c r="DU30" s="333">
        <v>0</v>
      </c>
      <c r="DV30" s="337"/>
      <c r="DW30" s="332">
        <v>45105</v>
      </c>
      <c r="DX30" s="332">
        <v>51646</v>
      </c>
      <c r="DY30" s="332">
        <v>425371</v>
      </c>
      <c r="DZ30" s="332">
        <v>538518</v>
      </c>
      <c r="EA30" s="332">
        <v>335048</v>
      </c>
      <c r="EB30" s="335">
        <v>1395688</v>
      </c>
      <c r="EC30" s="336">
        <v>1395688</v>
      </c>
      <c r="ED30" s="331">
        <v>0</v>
      </c>
      <c r="EE30" s="332">
        <v>0</v>
      </c>
      <c r="EF30" s="333">
        <v>0</v>
      </c>
      <c r="EG30" s="337"/>
      <c r="EH30" s="332">
        <v>589</v>
      </c>
      <c r="EI30" s="332">
        <v>152610</v>
      </c>
      <c r="EJ30" s="332">
        <v>128724</v>
      </c>
      <c r="EK30" s="332">
        <v>58528</v>
      </c>
      <c r="EL30" s="332">
        <v>651</v>
      </c>
      <c r="EM30" s="335">
        <v>341102</v>
      </c>
      <c r="EN30" s="336">
        <v>341102</v>
      </c>
      <c r="EO30" s="331">
        <v>0</v>
      </c>
      <c r="EP30" s="332">
        <v>0</v>
      </c>
      <c r="EQ30" s="333">
        <v>0</v>
      </c>
      <c r="ER30" s="337"/>
      <c r="ES30" s="332">
        <v>0</v>
      </c>
      <c r="ET30" s="332">
        <v>0</v>
      </c>
      <c r="EU30" s="332">
        <v>0</v>
      </c>
      <c r="EV30" s="332">
        <v>0</v>
      </c>
      <c r="EW30" s="332">
        <v>0</v>
      </c>
      <c r="EX30" s="335">
        <v>0</v>
      </c>
      <c r="EY30" s="336">
        <v>0</v>
      </c>
      <c r="EZ30" s="331">
        <v>0</v>
      </c>
      <c r="FA30" s="332">
        <v>0</v>
      </c>
      <c r="FB30" s="333">
        <v>0</v>
      </c>
      <c r="FC30" s="337"/>
      <c r="FD30" s="332">
        <v>0</v>
      </c>
      <c r="FE30" s="332">
        <v>0</v>
      </c>
      <c r="FF30" s="332">
        <v>0</v>
      </c>
      <c r="FG30" s="332">
        <v>0</v>
      </c>
      <c r="FH30" s="332">
        <v>0</v>
      </c>
      <c r="FI30" s="335">
        <v>0</v>
      </c>
      <c r="FJ30" s="336">
        <v>0</v>
      </c>
      <c r="FK30" s="331">
        <v>0</v>
      </c>
      <c r="FL30" s="332">
        <v>0</v>
      </c>
      <c r="FM30" s="333">
        <v>0</v>
      </c>
      <c r="FN30" s="337"/>
      <c r="FO30" s="332">
        <v>0</v>
      </c>
      <c r="FP30" s="332">
        <v>21576</v>
      </c>
      <c r="FQ30" s="332">
        <v>43152</v>
      </c>
      <c r="FR30" s="332">
        <v>95108</v>
      </c>
      <c r="FS30" s="332">
        <v>64728</v>
      </c>
      <c r="FT30" s="335">
        <v>224564</v>
      </c>
      <c r="FU30" s="336">
        <v>224564</v>
      </c>
      <c r="FV30" s="331">
        <v>0</v>
      </c>
      <c r="FW30" s="332">
        <v>0</v>
      </c>
      <c r="FX30" s="333">
        <v>0</v>
      </c>
      <c r="FY30" s="334">
        <v>0</v>
      </c>
      <c r="FZ30" s="332">
        <v>8245</v>
      </c>
      <c r="GA30" s="332">
        <v>0</v>
      </c>
      <c r="GB30" s="332">
        <v>74353</v>
      </c>
      <c r="GC30" s="332">
        <v>28540</v>
      </c>
      <c r="GD30" s="332">
        <v>7470</v>
      </c>
      <c r="GE30" s="335">
        <v>118608</v>
      </c>
      <c r="GF30" s="336">
        <v>118608</v>
      </c>
      <c r="GG30" s="331">
        <v>0</v>
      </c>
      <c r="GH30" s="332">
        <v>0</v>
      </c>
      <c r="GI30" s="333">
        <v>0</v>
      </c>
      <c r="GJ30" s="334">
        <v>0</v>
      </c>
      <c r="GK30" s="332">
        <v>0</v>
      </c>
      <c r="GL30" s="332">
        <v>5370</v>
      </c>
      <c r="GM30" s="332">
        <v>0</v>
      </c>
      <c r="GN30" s="332">
        <v>1074</v>
      </c>
      <c r="GO30" s="332">
        <v>0</v>
      </c>
      <c r="GP30" s="335">
        <v>6444</v>
      </c>
      <c r="GQ30" s="336">
        <v>6444</v>
      </c>
      <c r="GR30" s="331">
        <v>0</v>
      </c>
      <c r="GS30" s="332">
        <v>0</v>
      </c>
      <c r="GT30" s="333">
        <v>0</v>
      </c>
      <c r="GU30" s="334">
        <v>0</v>
      </c>
      <c r="GV30" s="332">
        <v>0</v>
      </c>
      <c r="GW30" s="332">
        <v>0</v>
      </c>
      <c r="GX30" s="332">
        <v>0</v>
      </c>
      <c r="GY30" s="332">
        <v>0</v>
      </c>
      <c r="GZ30" s="332">
        <v>0</v>
      </c>
      <c r="HA30" s="335">
        <v>0</v>
      </c>
      <c r="HB30" s="336">
        <v>0</v>
      </c>
      <c r="HC30" s="331">
        <v>0</v>
      </c>
      <c r="HD30" s="332">
        <v>0</v>
      </c>
      <c r="HE30" s="333">
        <v>0</v>
      </c>
      <c r="HF30" s="337"/>
      <c r="HG30" s="332">
        <v>0</v>
      </c>
      <c r="HH30" s="332">
        <v>0</v>
      </c>
      <c r="HI30" s="332">
        <v>0</v>
      </c>
      <c r="HJ30" s="332">
        <v>0</v>
      </c>
      <c r="HK30" s="332">
        <v>0</v>
      </c>
      <c r="HL30" s="335">
        <v>0</v>
      </c>
      <c r="HM30" s="336">
        <v>0</v>
      </c>
      <c r="HN30" s="331">
        <v>0</v>
      </c>
      <c r="HO30" s="332">
        <v>0</v>
      </c>
      <c r="HP30" s="333">
        <v>0</v>
      </c>
      <c r="HQ30" s="334">
        <v>0</v>
      </c>
      <c r="HR30" s="332">
        <v>212061</v>
      </c>
      <c r="HS30" s="332">
        <v>602162</v>
      </c>
      <c r="HT30" s="332">
        <v>1726772</v>
      </c>
      <c r="HU30" s="332">
        <v>1771137</v>
      </c>
      <c r="HV30" s="332">
        <v>1058174</v>
      </c>
      <c r="HW30" s="335">
        <v>5370306</v>
      </c>
      <c r="HX30" s="336">
        <v>5370306</v>
      </c>
    </row>
    <row r="31" spans="1:232" ht="16.5" customHeight="1" x14ac:dyDescent="0.15">
      <c r="A31" s="329" t="s">
        <v>28</v>
      </c>
      <c r="B31" s="331">
        <v>0</v>
      </c>
      <c r="C31" s="332">
        <v>0</v>
      </c>
      <c r="D31" s="333">
        <v>0</v>
      </c>
      <c r="E31" s="334">
        <v>0</v>
      </c>
      <c r="F31" s="332">
        <v>1542</v>
      </c>
      <c r="G31" s="332">
        <v>100834</v>
      </c>
      <c r="H31" s="332">
        <v>312795</v>
      </c>
      <c r="I31" s="332">
        <v>362186</v>
      </c>
      <c r="J31" s="332">
        <v>268112</v>
      </c>
      <c r="K31" s="335">
        <v>1045469</v>
      </c>
      <c r="L31" s="336">
        <v>1045469</v>
      </c>
      <c r="M31" s="331">
        <v>0</v>
      </c>
      <c r="N31" s="332">
        <v>0</v>
      </c>
      <c r="O31" s="333">
        <v>0</v>
      </c>
      <c r="P31" s="337"/>
      <c r="Q31" s="332">
        <v>0</v>
      </c>
      <c r="R31" s="332">
        <v>53320</v>
      </c>
      <c r="S31" s="332">
        <v>253518</v>
      </c>
      <c r="T31" s="332">
        <v>250970</v>
      </c>
      <c r="U31" s="332">
        <v>209738</v>
      </c>
      <c r="V31" s="335">
        <v>767546</v>
      </c>
      <c r="W31" s="336">
        <v>767546</v>
      </c>
      <c r="X31" s="331">
        <v>0</v>
      </c>
      <c r="Y31" s="332">
        <v>0</v>
      </c>
      <c r="Z31" s="333">
        <v>0</v>
      </c>
      <c r="AA31" s="337"/>
      <c r="AB31" s="332">
        <v>0</v>
      </c>
      <c r="AC31" s="332">
        <v>46004</v>
      </c>
      <c r="AD31" s="332">
        <v>59277</v>
      </c>
      <c r="AE31" s="332">
        <v>91906</v>
      </c>
      <c r="AF31" s="332">
        <v>54064</v>
      </c>
      <c r="AG31" s="335">
        <v>251251</v>
      </c>
      <c r="AH31" s="336">
        <v>251251</v>
      </c>
      <c r="AI31" s="331">
        <v>0</v>
      </c>
      <c r="AJ31" s="332">
        <v>0</v>
      </c>
      <c r="AK31" s="333">
        <v>0</v>
      </c>
      <c r="AL31" s="337"/>
      <c r="AM31" s="332">
        <v>0</v>
      </c>
      <c r="AN31" s="332">
        <v>0</v>
      </c>
      <c r="AO31" s="332">
        <v>0</v>
      </c>
      <c r="AP31" s="332">
        <v>0</v>
      </c>
      <c r="AQ31" s="332">
        <v>0</v>
      </c>
      <c r="AR31" s="335">
        <v>0</v>
      </c>
      <c r="AS31" s="336">
        <v>0</v>
      </c>
      <c r="AT31" s="331">
        <v>0</v>
      </c>
      <c r="AU31" s="332">
        <v>0</v>
      </c>
      <c r="AV31" s="333">
        <v>0</v>
      </c>
      <c r="AW31" s="337"/>
      <c r="AX31" s="332">
        <v>0</v>
      </c>
      <c r="AY31" s="332">
        <v>0</v>
      </c>
      <c r="AZ31" s="332">
        <v>0</v>
      </c>
      <c r="BA31" s="332">
        <v>0</v>
      </c>
      <c r="BB31" s="332">
        <v>0</v>
      </c>
      <c r="BC31" s="335">
        <v>0</v>
      </c>
      <c r="BD31" s="336">
        <v>0</v>
      </c>
      <c r="BE31" s="331">
        <v>0</v>
      </c>
      <c r="BF31" s="332">
        <v>0</v>
      </c>
      <c r="BG31" s="333">
        <v>0</v>
      </c>
      <c r="BH31" s="337"/>
      <c r="BI31" s="332">
        <v>0</v>
      </c>
      <c r="BJ31" s="332">
        <v>0</v>
      </c>
      <c r="BK31" s="332">
        <v>0</v>
      </c>
      <c r="BL31" s="332">
        <v>0</v>
      </c>
      <c r="BM31" s="332">
        <v>0</v>
      </c>
      <c r="BN31" s="335">
        <v>0</v>
      </c>
      <c r="BO31" s="336">
        <v>0</v>
      </c>
      <c r="BP31" s="331">
        <v>0</v>
      </c>
      <c r="BQ31" s="332">
        <v>0</v>
      </c>
      <c r="BR31" s="333">
        <v>0</v>
      </c>
      <c r="BS31" s="334">
        <v>0</v>
      </c>
      <c r="BT31" s="332">
        <v>0</v>
      </c>
      <c r="BU31" s="332">
        <v>1510</v>
      </c>
      <c r="BV31" s="332">
        <v>0</v>
      </c>
      <c r="BW31" s="332">
        <v>19310</v>
      </c>
      <c r="BX31" s="332">
        <v>0</v>
      </c>
      <c r="BY31" s="335">
        <v>20820</v>
      </c>
      <c r="BZ31" s="336">
        <v>20820</v>
      </c>
      <c r="CA31" s="331">
        <v>0</v>
      </c>
      <c r="CB31" s="332">
        <v>0</v>
      </c>
      <c r="CC31" s="333">
        <v>0</v>
      </c>
      <c r="CD31" s="334">
        <v>0</v>
      </c>
      <c r="CE31" s="332">
        <v>1542</v>
      </c>
      <c r="CF31" s="332">
        <v>0</v>
      </c>
      <c r="CG31" s="332">
        <v>0</v>
      </c>
      <c r="CH31" s="332">
        <v>0</v>
      </c>
      <c r="CI31" s="332">
        <v>4310</v>
      </c>
      <c r="CJ31" s="335">
        <v>5852</v>
      </c>
      <c r="CK31" s="336">
        <v>5852</v>
      </c>
      <c r="CL31" s="331">
        <v>0</v>
      </c>
      <c r="CM31" s="332">
        <v>0</v>
      </c>
      <c r="CN31" s="333">
        <v>0</v>
      </c>
      <c r="CO31" s="334">
        <v>0</v>
      </c>
      <c r="CP31" s="332">
        <v>0</v>
      </c>
      <c r="CQ31" s="332">
        <v>0</v>
      </c>
      <c r="CR31" s="332">
        <v>0</v>
      </c>
      <c r="CS31" s="332">
        <v>0</v>
      </c>
      <c r="CT31" s="332">
        <v>0</v>
      </c>
      <c r="CU31" s="335">
        <v>0</v>
      </c>
      <c r="CV31" s="336">
        <v>0</v>
      </c>
      <c r="CW31" s="331">
        <v>0</v>
      </c>
      <c r="CX31" s="332">
        <v>0</v>
      </c>
      <c r="CY31" s="333">
        <v>0</v>
      </c>
      <c r="CZ31" s="337"/>
      <c r="DA31" s="332">
        <v>0</v>
      </c>
      <c r="DB31" s="332">
        <v>0</v>
      </c>
      <c r="DC31" s="332">
        <v>0</v>
      </c>
      <c r="DD31" s="332">
        <v>0</v>
      </c>
      <c r="DE31" s="332">
        <v>0</v>
      </c>
      <c r="DF31" s="335">
        <v>0</v>
      </c>
      <c r="DG31" s="336">
        <v>0</v>
      </c>
      <c r="DH31" s="331">
        <v>0</v>
      </c>
      <c r="DI31" s="332">
        <v>0</v>
      </c>
      <c r="DJ31" s="333">
        <v>0</v>
      </c>
      <c r="DK31" s="334">
        <v>0</v>
      </c>
      <c r="DL31" s="332">
        <v>754</v>
      </c>
      <c r="DM31" s="332">
        <v>63224</v>
      </c>
      <c r="DN31" s="332">
        <v>180693</v>
      </c>
      <c r="DO31" s="332">
        <v>197988</v>
      </c>
      <c r="DP31" s="332">
        <v>135446</v>
      </c>
      <c r="DQ31" s="335">
        <v>578105</v>
      </c>
      <c r="DR31" s="338">
        <v>578105</v>
      </c>
      <c r="DS31" s="331">
        <v>0</v>
      </c>
      <c r="DT31" s="332">
        <v>0</v>
      </c>
      <c r="DU31" s="333">
        <v>0</v>
      </c>
      <c r="DV31" s="337"/>
      <c r="DW31" s="332">
        <v>0</v>
      </c>
      <c r="DX31" s="332">
        <v>29140</v>
      </c>
      <c r="DY31" s="332">
        <v>169322</v>
      </c>
      <c r="DZ31" s="332">
        <v>163060</v>
      </c>
      <c r="EA31" s="332">
        <v>132864</v>
      </c>
      <c r="EB31" s="335">
        <v>494386</v>
      </c>
      <c r="EC31" s="336">
        <v>494386</v>
      </c>
      <c r="ED31" s="331">
        <v>0</v>
      </c>
      <c r="EE31" s="332">
        <v>0</v>
      </c>
      <c r="EF31" s="333">
        <v>0</v>
      </c>
      <c r="EG31" s="337"/>
      <c r="EH31" s="332">
        <v>0</v>
      </c>
      <c r="EI31" s="332">
        <v>32674</v>
      </c>
      <c r="EJ31" s="332">
        <v>11371</v>
      </c>
      <c r="EK31" s="332">
        <v>19408</v>
      </c>
      <c r="EL31" s="332">
        <v>434</v>
      </c>
      <c r="EM31" s="335">
        <v>63887</v>
      </c>
      <c r="EN31" s="336">
        <v>63887</v>
      </c>
      <c r="EO31" s="331">
        <v>0</v>
      </c>
      <c r="EP31" s="332">
        <v>0</v>
      </c>
      <c r="EQ31" s="333">
        <v>0</v>
      </c>
      <c r="ER31" s="337"/>
      <c r="ES31" s="332">
        <v>0</v>
      </c>
      <c r="ET31" s="332">
        <v>0</v>
      </c>
      <c r="EU31" s="332">
        <v>0</v>
      </c>
      <c r="EV31" s="332">
        <v>0</v>
      </c>
      <c r="EW31" s="332">
        <v>0</v>
      </c>
      <c r="EX31" s="335">
        <v>0</v>
      </c>
      <c r="EY31" s="336">
        <v>0</v>
      </c>
      <c r="EZ31" s="331">
        <v>0</v>
      </c>
      <c r="FA31" s="332">
        <v>0</v>
      </c>
      <c r="FB31" s="333">
        <v>0</v>
      </c>
      <c r="FC31" s="337"/>
      <c r="FD31" s="332">
        <v>0</v>
      </c>
      <c r="FE31" s="332">
        <v>0</v>
      </c>
      <c r="FF31" s="332">
        <v>0</v>
      </c>
      <c r="FG31" s="332">
        <v>0</v>
      </c>
      <c r="FH31" s="332">
        <v>0</v>
      </c>
      <c r="FI31" s="335">
        <v>0</v>
      </c>
      <c r="FJ31" s="336">
        <v>0</v>
      </c>
      <c r="FK31" s="331">
        <v>0</v>
      </c>
      <c r="FL31" s="332">
        <v>0</v>
      </c>
      <c r="FM31" s="333">
        <v>0</v>
      </c>
      <c r="FN31" s="337"/>
      <c r="FO31" s="332">
        <v>0</v>
      </c>
      <c r="FP31" s="332">
        <v>0</v>
      </c>
      <c r="FQ31" s="332">
        <v>0</v>
      </c>
      <c r="FR31" s="332">
        <v>0</v>
      </c>
      <c r="FS31" s="332">
        <v>0</v>
      </c>
      <c r="FT31" s="335">
        <v>0</v>
      </c>
      <c r="FU31" s="336">
        <v>0</v>
      </c>
      <c r="FV31" s="331">
        <v>0</v>
      </c>
      <c r="FW31" s="332">
        <v>0</v>
      </c>
      <c r="FX31" s="333">
        <v>0</v>
      </c>
      <c r="FY31" s="334">
        <v>0</v>
      </c>
      <c r="FZ31" s="332">
        <v>0</v>
      </c>
      <c r="GA31" s="332">
        <v>1410</v>
      </c>
      <c r="GB31" s="332">
        <v>0</v>
      </c>
      <c r="GC31" s="332">
        <v>15520</v>
      </c>
      <c r="GD31" s="332">
        <v>0</v>
      </c>
      <c r="GE31" s="335">
        <v>16930</v>
      </c>
      <c r="GF31" s="336">
        <v>16930</v>
      </c>
      <c r="GG31" s="331">
        <v>0</v>
      </c>
      <c r="GH31" s="332">
        <v>0</v>
      </c>
      <c r="GI31" s="333">
        <v>0</v>
      </c>
      <c r="GJ31" s="334">
        <v>0</v>
      </c>
      <c r="GK31" s="332">
        <v>754</v>
      </c>
      <c r="GL31" s="332">
        <v>0</v>
      </c>
      <c r="GM31" s="332">
        <v>0</v>
      </c>
      <c r="GN31" s="332">
        <v>0</v>
      </c>
      <c r="GO31" s="332">
        <v>2148</v>
      </c>
      <c r="GP31" s="335">
        <v>2902</v>
      </c>
      <c r="GQ31" s="336">
        <v>2902</v>
      </c>
      <c r="GR31" s="331">
        <v>0</v>
      </c>
      <c r="GS31" s="332">
        <v>0</v>
      </c>
      <c r="GT31" s="333">
        <v>0</v>
      </c>
      <c r="GU31" s="334">
        <v>0</v>
      </c>
      <c r="GV31" s="332">
        <v>0</v>
      </c>
      <c r="GW31" s="332">
        <v>0</v>
      </c>
      <c r="GX31" s="332">
        <v>0</v>
      </c>
      <c r="GY31" s="332">
        <v>0</v>
      </c>
      <c r="GZ31" s="332">
        <v>0</v>
      </c>
      <c r="HA31" s="335">
        <v>0</v>
      </c>
      <c r="HB31" s="336">
        <v>0</v>
      </c>
      <c r="HC31" s="331">
        <v>0</v>
      </c>
      <c r="HD31" s="332">
        <v>0</v>
      </c>
      <c r="HE31" s="333">
        <v>0</v>
      </c>
      <c r="HF31" s="337"/>
      <c r="HG31" s="332">
        <v>0</v>
      </c>
      <c r="HH31" s="332">
        <v>0</v>
      </c>
      <c r="HI31" s="332">
        <v>0</v>
      </c>
      <c r="HJ31" s="332">
        <v>0</v>
      </c>
      <c r="HK31" s="332">
        <v>0</v>
      </c>
      <c r="HL31" s="335">
        <v>0</v>
      </c>
      <c r="HM31" s="336">
        <v>0</v>
      </c>
      <c r="HN31" s="331">
        <v>0</v>
      </c>
      <c r="HO31" s="332">
        <v>0</v>
      </c>
      <c r="HP31" s="333">
        <v>0</v>
      </c>
      <c r="HQ31" s="334">
        <v>0</v>
      </c>
      <c r="HR31" s="332">
        <v>2296</v>
      </c>
      <c r="HS31" s="332">
        <v>164058</v>
      </c>
      <c r="HT31" s="332">
        <v>493488</v>
      </c>
      <c r="HU31" s="332">
        <v>560174</v>
      </c>
      <c r="HV31" s="332">
        <v>403558</v>
      </c>
      <c r="HW31" s="335">
        <v>1623574</v>
      </c>
      <c r="HX31" s="336">
        <v>1623574</v>
      </c>
    </row>
    <row r="32" spans="1:232" ht="16.5" customHeight="1" x14ac:dyDescent="0.15">
      <c r="A32" s="329" t="s">
        <v>29</v>
      </c>
      <c r="B32" s="331">
        <v>0</v>
      </c>
      <c r="C32" s="332">
        <v>0</v>
      </c>
      <c r="D32" s="333">
        <v>0</v>
      </c>
      <c r="E32" s="334">
        <v>0</v>
      </c>
      <c r="F32" s="332">
        <v>57930</v>
      </c>
      <c r="G32" s="332">
        <v>89216</v>
      </c>
      <c r="H32" s="332">
        <v>348512</v>
      </c>
      <c r="I32" s="332">
        <v>518978</v>
      </c>
      <c r="J32" s="332">
        <v>433320</v>
      </c>
      <c r="K32" s="335">
        <v>1447956</v>
      </c>
      <c r="L32" s="336">
        <v>1447956</v>
      </c>
      <c r="M32" s="331">
        <v>0</v>
      </c>
      <c r="N32" s="332">
        <v>0</v>
      </c>
      <c r="O32" s="333">
        <v>0</v>
      </c>
      <c r="P32" s="337"/>
      <c r="Q32" s="332">
        <v>0</v>
      </c>
      <c r="R32" s="332">
        <v>23002</v>
      </c>
      <c r="S32" s="332">
        <v>273670</v>
      </c>
      <c r="T32" s="332">
        <v>380452</v>
      </c>
      <c r="U32" s="332">
        <v>350414</v>
      </c>
      <c r="V32" s="335">
        <v>1027538</v>
      </c>
      <c r="W32" s="336">
        <v>1027538</v>
      </c>
      <c r="X32" s="331">
        <v>0</v>
      </c>
      <c r="Y32" s="332">
        <v>0</v>
      </c>
      <c r="Z32" s="333">
        <v>0</v>
      </c>
      <c r="AA32" s="337"/>
      <c r="AB32" s="332">
        <v>54064</v>
      </c>
      <c r="AC32" s="332">
        <v>54064</v>
      </c>
      <c r="AD32" s="332">
        <v>46004</v>
      </c>
      <c r="AE32" s="332">
        <v>100068</v>
      </c>
      <c r="AF32" s="332">
        <v>76694</v>
      </c>
      <c r="AG32" s="335">
        <v>330894</v>
      </c>
      <c r="AH32" s="336">
        <v>330894</v>
      </c>
      <c r="AI32" s="331">
        <v>0</v>
      </c>
      <c r="AJ32" s="332">
        <v>0</v>
      </c>
      <c r="AK32" s="333">
        <v>0</v>
      </c>
      <c r="AL32" s="337"/>
      <c r="AM32" s="332">
        <v>0</v>
      </c>
      <c r="AN32" s="332">
        <v>0</v>
      </c>
      <c r="AO32" s="332">
        <v>0</v>
      </c>
      <c r="AP32" s="332">
        <v>0</v>
      </c>
      <c r="AQ32" s="332">
        <v>0</v>
      </c>
      <c r="AR32" s="335">
        <v>0</v>
      </c>
      <c r="AS32" s="336">
        <v>0</v>
      </c>
      <c r="AT32" s="331">
        <v>0</v>
      </c>
      <c r="AU32" s="332">
        <v>0</v>
      </c>
      <c r="AV32" s="333">
        <v>0</v>
      </c>
      <c r="AW32" s="337"/>
      <c r="AX32" s="332">
        <v>0</v>
      </c>
      <c r="AY32" s="332">
        <v>0</v>
      </c>
      <c r="AZ32" s="332">
        <v>0</v>
      </c>
      <c r="BA32" s="332">
        <v>0</v>
      </c>
      <c r="BB32" s="332">
        <v>0</v>
      </c>
      <c r="BC32" s="335">
        <v>0</v>
      </c>
      <c r="BD32" s="336">
        <v>0</v>
      </c>
      <c r="BE32" s="331">
        <v>0</v>
      </c>
      <c r="BF32" s="332">
        <v>0</v>
      </c>
      <c r="BG32" s="333">
        <v>0</v>
      </c>
      <c r="BH32" s="337"/>
      <c r="BI32" s="332">
        <v>0</v>
      </c>
      <c r="BJ32" s="332">
        <v>0</v>
      </c>
      <c r="BK32" s="332">
        <v>0</v>
      </c>
      <c r="BL32" s="332">
        <v>0</v>
      </c>
      <c r="BM32" s="332">
        <v>0</v>
      </c>
      <c r="BN32" s="335">
        <v>0</v>
      </c>
      <c r="BO32" s="336">
        <v>0</v>
      </c>
      <c r="BP32" s="331">
        <v>0</v>
      </c>
      <c r="BQ32" s="332">
        <v>0</v>
      </c>
      <c r="BR32" s="333">
        <v>0</v>
      </c>
      <c r="BS32" s="334">
        <v>0</v>
      </c>
      <c r="BT32" s="332">
        <v>0</v>
      </c>
      <c r="BU32" s="332">
        <v>12150</v>
      </c>
      <c r="BV32" s="332">
        <v>20360</v>
      </c>
      <c r="BW32" s="332">
        <v>38458</v>
      </c>
      <c r="BX32" s="332">
        <v>6212</v>
      </c>
      <c r="BY32" s="335">
        <v>77180</v>
      </c>
      <c r="BZ32" s="336">
        <v>77180</v>
      </c>
      <c r="CA32" s="331">
        <v>0</v>
      </c>
      <c r="CB32" s="332">
        <v>0</v>
      </c>
      <c r="CC32" s="333">
        <v>0</v>
      </c>
      <c r="CD32" s="334">
        <v>0</v>
      </c>
      <c r="CE32" s="332">
        <v>3866</v>
      </c>
      <c r="CF32" s="332">
        <v>0</v>
      </c>
      <c r="CG32" s="332">
        <v>8478</v>
      </c>
      <c r="CH32" s="332">
        <v>0</v>
      </c>
      <c r="CI32" s="332">
        <v>0</v>
      </c>
      <c r="CJ32" s="335">
        <v>12344</v>
      </c>
      <c r="CK32" s="336">
        <v>12344</v>
      </c>
      <c r="CL32" s="331">
        <v>0</v>
      </c>
      <c r="CM32" s="332">
        <v>0</v>
      </c>
      <c r="CN32" s="333">
        <v>0</v>
      </c>
      <c r="CO32" s="334">
        <v>0</v>
      </c>
      <c r="CP32" s="332">
        <v>0</v>
      </c>
      <c r="CQ32" s="332">
        <v>0</v>
      </c>
      <c r="CR32" s="332">
        <v>0</v>
      </c>
      <c r="CS32" s="332">
        <v>0</v>
      </c>
      <c r="CT32" s="332">
        <v>0</v>
      </c>
      <c r="CU32" s="335">
        <v>0</v>
      </c>
      <c r="CV32" s="336">
        <v>0</v>
      </c>
      <c r="CW32" s="331">
        <v>0</v>
      </c>
      <c r="CX32" s="332">
        <v>0</v>
      </c>
      <c r="CY32" s="333">
        <v>0</v>
      </c>
      <c r="CZ32" s="337"/>
      <c r="DA32" s="332">
        <v>0</v>
      </c>
      <c r="DB32" s="332">
        <v>0</v>
      </c>
      <c r="DC32" s="332">
        <v>0</v>
      </c>
      <c r="DD32" s="332">
        <v>0</v>
      </c>
      <c r="DE32" s="332">
        <v>0</v>
      </c>
      <c r="DF32" s="335">
        <v>0</v>
      </c>
      <c r="DG32" s="336">
        <v>0</v>
      </c>
      <c r="DH32" s="331">
        <v>0</v>
      </c>
      <c r="DI32" s="332">
        <v>0</v>
      </c>
      <c r="DJ32" s="333">
        <v>0</v>
      </c>
      <c r="DK32" s="334">
        <v>0</v>
      </c>
      <c r="DL32" s="332">
        <v>462</v>
      </c>
      <c r="DM32" s="332">
        <v>78320</v>
      </c>
      <c r="DN32" s="332">
        <v>223585</v>
      </c>
      <c r="DO32" s="332">
        <v>317123</v>
      </c>
      <c r="DP32" s="332">
        <v>256615</v>
      </c>
      <c r="DQ32" s="335">
        <v>876105</v>
      </c>
      <c r="DR32" s="338">
        <v>876105</v>
      </c>
      <c r="DS32" s="331">
        <v>0</v>
      </c>
      <c r="DT32" s="332">
        <v>0</v>
      </c>
      <c r="DU32" s="333">
        <v>0</v>
      </c>
      <c r="DV32" s="337"/>
      <c r="DW32" s="332">
        <v>0</v>
      </c>
      <c r="DX32" s="332">
        <v>21576</v>
      </c>
      <c r="DY32" s="332">
        <v>204307</v>
      </c>
      <c r="DZ32" s="332">
        <v>273039</v>
      </c>
      <c r="EA32" s="332">
        <v>252671</v>
      </c>
      <c r="EB32" s="335">
        <v>751593</v>
      </c>
      <c r="EC32" s="336">
        <v>751593</v>
      </c>
      <c r="ED32" s="331">
        <v>0</v>
      </c>
      <c r="EE32" s="332">
        <v>0</v>
      </c>
      <c r="EF32" s="333">
        <v>0</v>
      </c>
      <c r="EG32" s="337"/>
      <c r="EH32" s="332">
        <v>434</v>
      </c>
      <c r="EI32" s="332">
        <v>47616</v>
      </c>
      <c r="EJ32" s="332">
        <v>434</v>
      </c>
      <c r="EK32" s="332">
        <v>22444</v>
      </c>
      <c r="EL32" s="332">
        <v>434</v>
      </c>
      <c r="EM32" s="335">
        <v>71362</v>
      </c>
      <c r="EN32" s="336">
        <v>71362</v>
      </c>
      <c r="EO32" s="331">
        <v>0</v>
      </c>
      <c r="EP32" s="332">
        <v>0</v>
      </c>
      <c r="EQ32" s="333">
        <v>0</v>
      </c>
      <c r="ER32" s="337"/>
      <c r="ES32" s="332">
        <v>0</v>
      </c>
      <c r="ET32" s="332">
        <v>0</v>
      </c>
      <c r="EU32" s="332">
        <v>0</v>
      </c>
      <c r="EV32" s="332">
        <v>0</v>
      </c>
      <c r="EW32" s="332">
        <v>0</v>
      </c>
      <c r="EX32" s="335">
        <v>0</v>
      </c>
      <c r="EY32" s="336">
        <v>0</v>
      </c>
      <c r="EZ32" s="331">
        <v>0</v>
      </c>
      <c r="FA32" s="332">
        <v>0</v>
      </c>
      <c r="FB32" s="333">
        <v>0</v>
      </c>
      <c r="FC32" s="337"/>
      <c r="FD32" s="332">
        <v>0</v>
      </c>
      <c r="FE32" s="332">
        <v>0</v>
      </c>
      <c r="FF32" s="332">
        <v>0</v>
      </c>
      <c r="FG32" s="332">
        <v>0</v>
      </c>
      <c r="FH32" s="332">
        <v>0</v>
      </c>
      <c r="FI32" s="335">
        <v>0</v>
      </c>
      <c r="FJ32" s="336">
        <v>0</v>
      </c>
      <c r="FK32" s="331">
        <v>0</v>
      </c>
      <c r="FL32" s="332">
        <v>0</v>
      </c>
      <c r="FM32" s="333">
        <v>0</v>
      </c>
      <c r="FN32" s="337"/>
      <c r="FO32" s="332">
        <v>0</v>
      </c>
      <c r="FP32" s="332">
        <v>0</v>
      </c>
      <c r="FQ32" s="332">
        <v>0</v>
      </c>
      <c r="FR32" s="332">
        <v>0</v>
      </c>
      <c r="FS32" s="332">
        <v>0</v>
      </c>
      <c r="FT32" s="335">
        <v>0</v>
      </c>
      <c r="FU32" s="336">
        <v>0</v>
      </c>
      <c r="FV32" s="331">
        <v>0</v>
      </c>
      <c r="FW32" s="332">
        <v>0</v>
      </c>
      <c r="FX32" s="333">
        <v>0</v>
      </c>
      <c r="FY32" s="334">
        <v>0</v>
      </c>
      <c r="FZ32" s="332">
        <v>0</v>
      </c>
      <c r="GA32" s="332">
        <v>9128</v>
      </c>
      <c r="GB32" s="332">
        <v>18760</v>
      </c>
      <c r="GC32" s="332">
        <v>21640</v>
      </c>
      <c r="GD32" s="332">
        <v>3510</v>
      </c>
      <c r="GE32" s="335">
        <v>53038</v>
      </c>
      <c r="GF32" s="336">
        <v>53038</v>
      </c>
      <c r="GG32" s="331">
        <v>0</v>
      </c>
      <c r="GH32" s="332">
        <v>0</v>
      </c>
      <c r="GI32" s="333">
        <v>0</v>
      </c>
      <c r="GJ32" s="334">
        <v>0</v>
      </c>
      <c r="GK32" s="332">
        <v>28</v>
      </c>
      <c r="GL32" s="332">
        <v>0</v>
      </c>
      <c r="GM32" s="332">
        <v>84</v>
      </c>
      <c r="GN32" s="332">
        <v>0</v>
      </c>
      <c r="GO32" s="332">
        <v>0</v>
      </c>
      <c r="GP32" s="335">
        <v>112</v>
      </c>
      <c r="GQ32" s="336">
        <v>112</v>
      </c>
      <c r="GR32" s="331">
        <v>0</v>
      </c>
      <c r="GS32" s="332">
        <v>0</v>
      </c>
      <c r="GT32" s="333">
        <v>0</v>
      </c>
      <c r="GU32" s="334">
        <v>0</v>
      </c>
      <c r="GV32" s="332">
        <v>0</v>
      </c>
      <c r="GW32" s="332">
        <v>0</v>
      </c>
      <c r="GX32" s="332">
        <v>0</v>
      </c>
      <c r="GY32" s="332">
        <v>0</v>
      </c>
      <c r="GZ32" s="332">
        <v>0</v>
      </c>
      <c r="HA32" s="335">
        <v>0</v>
      </c>
      <c r="HB32" s="336">
        <v>0</v>
      </c>
      <c r="HC32" s="331">
        <v>0</v>
      </c>
      <c r="HD32" s="332">
        <v>0</v>
      </c>
      <c r="HE32" s="333">
        <v>0</v>
      </c>
      <c r="HF32" s="337"/>
      <c r="HG32" s="332">
        <v>0</v>
      </c>
      <c r="HH32" s="332">
        <v>0</v>
      </c>
      <c r="HI32" s="332">
        <v>0</v>
      </c>
      <c r="HJ32" s="332">
        <v>0</v>
      </c>
      <c r="HK32" s="332">
        <v>0</v>
      </c>
      <c r="HL32" s="335">
        <v>0</v>
      </c>
      <c r="HM32" s="336">
        <v>0</v>
      </c>
      <c r="HN32" s="331">
        <v>0</v>
      </c>
      <c r="HO32" s="332">
        <v>0</v>
      </c>
      <c r="HP32" s="333">
        <v>0</v>
      </c>
      <c r="HQ32" s="334">
        <v>0</v>
      </c>
      <c r="HR32" s="332">
        <v>58392</v>
      </c>
      <c r="HS32" s="332">
        <v>167536</v>
      </c>
      <c r="HT32" s="332">
        <v>572097</v>
      </c>
      <c r="HU32" s="332">
        <v>836101</v>
      </c>
      <c r="HV32" s="332">
        <v>689935</v>
      </c>
      <c r="HW32" s="335">
        <v>2324061</v>
      </c>
      <c r="HX32" s="336">
        <v>2324061</v>
      </c>
    </row>
    <row r="33" spans="1:232" ht="16.5" customHeight="1" x14ac:dyDescent="0.15">
      <c r="A33" s="329" t="s">
        <v>30</v>
      </c>
      <c r="B33" s="331">
        <v>0</v>
      </c>
      <c r="C33" s="332">
        <v>0</v>
      </c>
      <c r="D33" s="333">
        <v>0</v>
      </c>
      <c r="E33" s="334">
        <v>0</v>
      </c>
      <c r="F33" s="332">
        <v>49138</v>
      </c>
      <c r="G33" s="332">
        <v>101876</v>
      </c>
      <c r="H33" s="332">
        <v>550378</v>
      </c>
      <c r="I33" s="332">
        <v>575598</v>
      </c>
      <c r="J33" s="332">
        <v>302324</v>
      </c>
      <c r="K33" s="335">
        <v>1579314</v>
      </c>
      <c r="L33" s="336">
        <v>1579314</v>
      </c>
      <c r="M33" s="331">
        <v>0</v>
      </c>
      <c r="N33" s="332">
        <v>0</v>
      </c>
      <c r="O33" s="333">
        <v>0</v>
      </c>
      <c r="P33" s="337"/>
      <c r="Q33" s="332">
        <v>0</v>
      </c>
      <c r="R33" s="332">
        <v>46004</v>
      </c>
      <c r="S33" s="332">
        <v>415664</v>
      </c>
      <c r="T33" s="332">
        <v>316542</v>
      </c>
      <c r="U33" s="332">
        <v>258168</v>
      </c>
      <c r="V33" s="335">
        <v>1036378</v>
      </c>
      <c r="W33" s="336">
        <v>1036378</v>
      </c>
      <c r="X33" s="331">
        <v>0</v>
      </c>
      <c r="Y33" s="332">
        <v>0</v>
      </c>
      <c r="Z33" s="333">
        <v>0</v>
      </c>
      <c r="AA33" s="337"/>
      <c r="AB33" s="332">
        <v>22630</v>
      </c>
      <c r="AC33" s="332">
        <v>46004</v>
      </c>
      <c r="AD33" s="332">
        <v>108128</v>
      </c>
      <c r="AE33" s="332">
        <v>222766</v>
      </c>
      <c r="AF33" s="332">
        <v>22630</v>
      </c>
      <c r="AG33" s="335">
        <v>422158</v>
      </c>
      <c r="AH33" s="336">
        <v>422158</v>
      </c>
      <c r="AI33" s="331">
        <v>0</v>
      </c>
      <c r="AJ33" s="332">
        <v>0</v>
      </c>
      <c r="AK33" s="333">
        <v>0</v>
      </c>
      <c r="AL33" s="337"/>
      <c r="AM33" s="332">
        <v>0</v>
      </c>
      <c r="AN33" s="332">
        <v>0</v>
      </c>
      <c r="AO33" s="332">
        <v>0</v>
      </c>
      <c r="AP33" s="332">
        <v>0</v>
      </c>
      <c r="AQ33" s="332">
        <v>0</v>
      </c>
      <c r="AR33" s="335">
        <v>0</v>
      </c>
      <c r="AS33" s="336">
        <v>0</v>
      </c>
      <c r="AT33" s="331">
        <v>0</v>
      </c>
      <c r="AU33" s="332">
        <v>0</v>
      </c>
      <c r="AV33" s="333">
        <v>0</v>
      </c>
      <c r="AW33" s="337"/>
      <c r="AX33" s="332">
        <v>0</v>
      </c>
      <c r="AY33" s="332">
        <v>0</v>
      </c>
      <c r="AZ33" s="332">
        <v>0</v>
      </c>
      <c r="BA33" s="332">
        <v>0</v>
      </c>
      <c r="BB33" s="332">
        <v>0</v>
      </c>
      <c r="BC33" s="335">
        <v>0</v>
      </c>
      <c r="BD33" s="336">
        <v>0</v>
      </c>
      <c r="BE33" s="331">
        <v>0</v>
      </c>
      <c r="BF33" s="332">
        <v>0</v>
      </c>
      <c r="BG33" s="333">
        <v>0</v>
      </c>
      <c r="BH33" s="337"/>
      <c r="BI33" s="332">
        <v>0</v>
      </c>
      <c r="BJ33" s="332">
        <v>0</v>
      </c>
      <c r="BK33" s="332">
        <v>0</v>
      </c>
      <c r="BL33" s="332">
        <v>0</v>
      </c>
      <c r="BM33" s="332">
        <v>0</v>
      </c>
      <c r="BN33" s="335">
        <v>0</v>
      </c>
      <c r="BO33" s="336">
        <v>0</v>
      </c>
      <c r="BP33" s="331">
        <v>0</v>
      </c>
      <c r="BQ33" s="332">
        <v>0</v>
      </c>
      <c r="BR33" s="333">
        <v>0</v>
      </c>
      <c r="BS33" s="334">
        <v>0</v>
      </c>
      <c r="BT33" s="332">
        <v>26508</v>
      </c>
      <c r="BU33" s="332">
        <v>9868</v>
      </c>
      <c r="BV33" s="332">
        <v>25244</v>
      </c>
      <c r="BW33" s="332">
        <v>36290</v>
      </c>
      <c r="BX33" s="332">
        <v>21526</v>
      </c>
      <c r="BY33" s="335">
        <v>119436</v>
      </c>
      <c r="BZ33" s="336">
        <v>119436</v>
      </c>
      <c r="CA33" s="331">
        <v>0</v>
      </c>
      <c r="CB33" s="332">
        <v>0</v>
      </c>
      <c r="CC33" s="333">
        <v>0</v>
      </c>
      <c r="CD33" s="334">
        <v>0</v>
      </c>
      <c r="CE33" s="332">
        <v>0</v>
      </c>
      <c r="CF33" s="332">
        <v>0</v>
      </c>
      <c r="CG33" s="332">
        <v>1342</v>
      </c>
      <c r="CH33" s="332">
        <v>0</v>
      </c>
      <c r="CI33" s="332">
        <v>0</v>
      </c>
      <c r="CJ33" s="335">
        <v>1342</v>
      </c>
      <c r="CK33" s="336">
        <v>1342</v>
      </c>
      <c r="CL33" s="331">
        <v>0</v>
      </c>
      <c r="CM33" s="332">
        <v>0</v>
      </c>
      <c r="CN33" s="333">
        <v>0</v>
      </c>
      <c r="CO33" s="334">
        <v>0</v>
      </c>
      <c r="CP33" s="332">
        <v>0</v>
      </c>
      <c r="CQ33" s="332">
        <v>0</v>
      </c>
      <c r="CR33" s="332">
        <v>0</v>
      </c>
      <c r="CS33" s="332">
        <v>0</v>
      </c>
      <c r="CT33" s="332">
        <v>0</v>
      </c>
      <c r="CU33" s="335">
        <v>0</v>
      </c>
      <c r="CV33" s="336">
        <v>0</v>
      </c>
      <c r="CW33" s="331">
        <v>0</v>
      </c>
      <c r="CX33" s="332">
        <v>0</v>
      </c>
      <c r="CY33" s="333">
        <v>0</v>
      </c>
      <c r="CZ33" s="337"/>
      <c r="DA33" s="332">
        <v>0</v>
      </c>
      <c r="DB33" s="332">
        <v>0</v>
      </c>
      <c r="DC33" s="332">
        <v>0</v>
      </c>
      <c r="DD33" s="332">
        <v>0</v>
      </c>
      <c r="DE33" s="332">
        <v>0</v>
      </c>
      <c r="DF33" s="335">
        <v>0</v>
      </c>
      <c r="DG33" s="336">
        <v>0</v>
      </c>
      <c r="DH33" s="331">
        <v>0</v>
      </c>
      <c r="DI33" s="332">
        <v>0</v>
      </c>
      <c r="DJ33" s="333">
        <v>0</v>
      </c>
      <c r="DK33" s="334">
        <v>0</v>
      </c>
      <c r="DL33" s="332">
        <v>2106</v>
      </c>
      <c r="DM33" s="332">
        <v>64020</v>
      </c>
      <c r="DN33" s="332">
        <v>393790</v>
      </c>
      <c r="DO33" s="332">
        <v>292011</v>
      </c>
      <c r="DP33" s="332">
        <v>243299</v>
      </c>
      <c r="DQ33" s="335">
        <v>995226</v>
      </c>
      <c r="DR33" s="338">
        <v>995226</v>
      </c>
      <c r="DS33" s="331">
        <v>0</v>
      </c>
      <c r="DT33" s="332">
        <v>0</v>
      </c>
      <c r="DU33" s="333">
        <v>0</v>
      </c>
      <c r="DV33" s="337"/>
      <c r="DW33" s="332">
        <v>0</v>
      </c>
      <c r="DX33" s="332">
        <v>36611</v>
      </c>
      <c r="DY33" s="332">
        <v>343254</v>
      </c>
      <c r="DZ33" s="332">
        <v>258462</v>
      </c>
      <c r="EA33" s="332">
        <v>218519</v>
      </c>
      <c r="EB33" s="335">
        <v>856846</v>
      </c>
      <c r="EC33" s="336">
        <v>856846</v>
      </c>
      <c r="ED33" s="331">
        <v>0</v>
      </c>
      <c r="EE33" s="332">
        <v>0</v>
      </c>
      <c r="EF33" s="333">
        <v>0</v>
      </c>
      <c r="EG33" s="337"/>
      <c r="EH33" s="332">
        <v>0</v>
      </c>
      <c r="EI33" s="332">
        <v>21793</v>
      </c>
      <c r="EJ33" s="332">
        <v>48050</v>
      </c>
      <c r="EK33" s="332">
        <v>12617</v>
      </c>
      <c r="EL33" s="332">
        <v>10230</v>
      </c>
      <c r="EM33" s="335">
        <v>92690</v>
      </c>
      <c r="EN33" s="336">
        <v>92690</v>
      </c>
      <c r="EO33" s="331">
        <v>0</v>
      </c>
      <c r="EP33" s="332">
        <v>0</v>
      </c>
      <c r="EQ33" s="333">
        <v>0</v>
      </c>
      <c r="ER33" s="337"/>
      <c r="ES33" s="332">
        <v>0</v>
      </c>
      <c r="ET33" s="332">
        <v>0</v>
      </c>
      <c r="EU33" s="332">
        <v>0</v>
      </c>
      <c r="EV33" s="332">
        <v>0</v>
      </c>
      <c r="EW33" s="332">
        <v>0</v>
      </c>
      <c r="EX33" s="335">
        <v>0</v>
      </c>
      <c r="EY33" s="336">
        <v>0</v>
      </c>
      <c r="EZ33" s="331">
        <v>0</v>
      </c>
      <c r="FA33" s="332">
        <v>0</v>
      </c>
      <c r="FB33" s="333">
        <v>0</v>
      </c>
      <c r="FC33" s="337"/>
      <c r="FD33" s="332">
        <v>0</v>
      </c>
      <c r="FE33" s="332">
        <v>0</v>
      </c>
      <c r="FF33" s="332">
        <v>0</v>
      </c>
      <c r="FG33" s="332">
        <v>0</v>
      </c>
      <c r="FH33" s="332">
        <v>0</v>
      </c>
      <c r="FI33" s="335">
        <v>0</v>
      </c>
      <c r="FJ33" s="336">
        <v>0</v>
      </c>
      <c r="FK33" s="331">
        <v>0</v>
      </c>
      <c r="FL33" s="332">
        <v>0</v>
      </c>
      <c r="FM33" s="333">
        <v>0</v>
      </c>
      <c r="FN33" s="337"/>
      <c r="FO33" s="332">
        <v>0</v>
      </c>
      <c r="FP33" s="332">
        <v>0</v>
      </c>
      <c r="FQ33" s="332">
        <v>0</v>
      </c>
      <c r="FR33" s="332">
        <v>0</v>
      </c>
      <c r="FS33" s="332">
        <v>0</v>
      </c>
      <c r="FT33" s="335">
        <v>0</v>
      </c>
      <c r="FU33" s="336">
        <v>0</v>
      </c>
      <c r="FV33" s="331">
        <v>0</v>
      </c>
      <c r="FW33" s="332">
        <v>0</v>
      </c>
      <c r="FX33" s="333">
        <v>0</v>
      </c>
      <c r="FY33" s="334">
        <v>0</v>
      </c>
      <c r="FZ33" s="332">
        <v>2106</v>
      </c>
      <c r="GA33" s="332">
        <v>5616</v>
      </c>
      <c r="GB33" s="332">
        <v>2472</v>
      </c>
      <c r="GC33" s="332">
        <v>20932</v>
      </c>
      <c r="GD33" s="332">
        <v>14550</v>
      </c>
      <c r="GE33" s="335">
        <v>45676</v>
      </c>
      <c r="GF33" s="336">
        <v>45676</v>
      </c>
      <c r="GG33" s="331">
        <v>0</v>
      </c>
      <c r="GH33" s="332">
        <v>0</v>
      </c>
      <c r="GI33" s="333">
        <v>0</v>
      </c>
      <c r="GJ33" s="334">
        <v>0</v>
      </c>
      <c r="GK33" s="332">
        <v>0</v>
      </c>
      <c r="GL33" s="332">
        <v>0</v>
      </c>
      <c r="GM33" s="332">
        <v>14</v>
      </c>
      <c r="GN33" s="332">
        <v>0</v>
      </c>
      <c r="GO33" s="332">
        <v>0</v>
      </c>
      <c r="GP33" s="335">
        <v>14</v>
      </c>
      <c r="GQ33" s="336">
        <v>14</v>
      </c>
      <c r="GR33" s="331">
        <v>0</v>
      </c>
      <c r="GS33" s="332">
        <v>0</v>
      </c>
      <c r="GT33" s="333">
        <v>0</v>
      </c>
      <c r="GU33" s="334">
        <v>0</v>
      </c>
      <c r="GV33" s="332">
        <v>0</v>
      </c>
      <c r="GW33" s="332">
        <v>0</v>
      </c>
      <c r="GX33" s="332">
        <v>0</v>
      </c>
      <c r="GY33" s="332">
        <v>0</v>
      </c>
      <c r="GZ33" s="332">
        <v>0</v>
      </c>
      <c r="HA33" s="335">
        <v>0</v>
      </c>
      <c r="HB33" s="336">
        <v>0</v>
      </c>
      <c r="HC33" s="331">
        <v>0</v>
      </c>
      <c r="HD33" s="332">
        <v>0</v>
      </c>
      <c r="HE33" s="333">
        <v>0</v>
      </c>
      <c r="HF33" s="337"/>
      <c r="HG33" s="332">
        <v>0</v>
      </c>
      <c r="HH33" s="332">
        <v>0</v>
      </c>
      <c r="HI33" s="332">
        <v>0</v>
      </c>
      <c r="HJ33" s="332">
        <v>0</v>
      </c>
      <c r="HK33" s="332">
        <v>0</v>
      </c>
      <c r="HL33" s="335">
        <v>0</v>
      </c>
      <c r="HM33" s="336">
        <v>0</v>
      </c>
      <c r="HN33" s="331">
        <v>0</v>
      </c>
      <c r="HO33" s="332">
        <v>0</v>
      </c>
      <c r="HP33" s="333">
        <v>0</v>
      </c>
      <c r="HQ33" s="334">
        <v>0</v>
      </c>
      <c r="HR33" s="332">
        <v>51244</v>
      </c>
      <c r="HS33" s="332">
        <v>165896</v>
      </c>
      <c r="HT33" s="332">
        <v>944168</v>
      </c>
      <c r="HU33" s="332">
        <v>867609</v>
      </c>
      <c r="HV33" s="332">
        <v>545623</v>
      </c>
      <c r="HW33" s="335">
        <v>2574540</v>
      </c>
      <c r="HX33" s="336">
        <v>2574540</v>
      </c>
    </row>
    <row r="34" spans="1:232" ht="16.5" customHeight="1" x14ac:dyDescent="0.15">
      <c r="A34" s="329" t="s">
        <v>31</v>
      </c>
      <c r="B34" s="331">
        <v>0</v>
      </c>
      <c r="C34" s="332">
        <v>0</v>
      </c>
      <c r="D34" s="333">
        <v>0</v>
      </c>
      <c r="E34" s="334">
        <v>0</v>
      </c>
      <c r="F34" s="332">
        <v>54284</v>
      </c>
      <c r="G34" s="332">
        <v>215140</v>
      </c>
      <c r="H34" s="332">
        <v>622448</v>
      </c>
      <c r="I34" s="332">
        <v>466028</v>
      </c>
      <c r="J34" s="332">
        <v>301420</v>
      </c>
      <c r="K34" s="335">
        <v>1659320</v>
      </c>
      <c r="L34" s="336">
        <v>1659320</v>
      </c>
      <c r="M34" s="331">
        <v>0</v>
      </c>
      <c r="N34" s="332">
        <v>0</v>
      </c>
      <c r="O34" s="333">
        <v>0</v>
      </c>
      <c r="P34" s="337"/>
      <c r="Q34" s="332">
        <v>0</v>
      </c>
      <c r="R34" s="332">
        <v>85126</v>
      </c>
      <c r="S34" s="332">
        <v>441006</v>
      </c>
      <c r="T34" s="332">
        <v>305728</v>
      </c>
      <c r="U34" s="332">
        <v>301420</v>
      </c>
      <c r="V34" s="335">
        <v>1133280</v>
      </c>
      <c r="W34" s="336">
        <v>1133280</v>
      </c>
      <c r="X34" s="331">
        <v>0</v>
      </c>
      <c r="Y34" s="332">
        <v>0</v>
      </c>
      <c r="Z34" s="333">
        <v>0</v>
      </c>
      <c r="AA34" s="337"/>
      <c r="AB34" s="332">
        <v>46004</v>
      </c>
      <c r="AC34" s="332">
        <v>130014</v>
      </c>
      <c r="AD34" s="332">
        <v>112840</v>
      </c>
      <c r="AE34" s="332">
        <v>99696</v>
      </c>
      <c r="AF34" s="332">
        <v>0</v>
      </c>
      <c r="AG34" s="335">
        <v>388554</v>
      </c>
      <c r="AH34" s="336">
        <v>388554</v>
      </c>
      <c r="AI34" s="331">
        <v>0</v>
      </c>
      <c r="AJ34" s="332">
        <v>0</v>
      </c>
      <c r="AK34" s="333">
        <v>0</v>
      </c>
      <c r="AL34" s="337"/>
      <c r="AM34" s="332">
        <v>0</v>
      </c>
      <c r="AN34" s="332">
        <v>0</v>
      </c>
      <c r="AO34" s="332">
        <v>0</v>
      </c>
      <c r="AP34" s="332">
        <v>0</v>
      </c>
      <c r="AQ34" s="332">
        <v>0</v>
      </c>
      <c r="AR34" s="335">
        <v>0</v>
      </c>
      <c r="AS34" s="336">
        <v>0</v>
      </c>
      <c r="AT34" s="331">
        <v>0</v>
      </c>
      <c r="AU34" s="332">
        <v>0</v>
      </c>
      <c r="AV34" s="333">
        <v>0</v>
      </c>
      <c r="AW34" s="337"/>
      <c r="AX34" s="332">
        <v>0</v>
      </c>
      <c r="AY34" s="332">
        <v>0</v>
      </c>
      <c r="AZ34" s="332">
        <v>30690</v>
      </c>
      <c r="BA34" s="332">
        <v>55216</v>
      </c>
      <c r="BB34" s="332">
        <v>0</v>
      </c>
      <c r="BC34" s="335">
        <v>85906</v>
      </c>
      <c r="BD34" s="336">
        <v>85906</v>
      </c>
      <c r="BE34" s="331">
        <v>0</v>
      </c>
      <c r="BF34" s="332">
        <v>0</v>
      </c>
      <c r="BG34" s="333">
        <v>0</v>
      </c>
      <c r="BH34" s="337"/>
      <c r="BI34" s="332">
        <v>0</v>
      </c>
      <c r="BJ34" s="332">
        <v>0</v>
      </c>
      <c r="BK34" s="332">
        <v>0</v>
      </c>
      <c r="BL34" s="332">
        <v>0</v>
      </c>
      <c r="BM34" s="332">
        <v>0</v>
      </c>
      <c r="BN34" s="335">
        <v>0</v>
      </c>
      <c r="BO34" s="336">
        <v>0</v>
      </c>
      <c r="BP34" s="331">
        <v>0</v>
      </c>
      <c r="BQ34" s="332">
        <v>0</v>
      </c>
      <c r="BR34" s="333">
        <v>0</v>
      </c>
      <c r="BS34" s="334">
        <v>0</v>
      </c>
      <c r="BT34" s="332">
        <v>8280</v>
      </c>
      <c r="BU34" s="332">
        <v>0</v>
      </c>
      <c r="BV34" s="332">
        <v>37912</v>
      </c>
      <c r="BW34" s="332">
        <v>5388</v>
      </c>
      <c r="BX34" s="332">
        <v>0</v>
      </c>
      <c r="BY34" s="335">
        <v>51580</v>
      </c>
      <c r="BZ34" s="336">
        <v>51580</v>
      </c>
      <c r="CA34" s="331">
        <v>0</v>
      </c>
      <c r="CB34" s="332">
        <v>0</v>
      </c>
      <c r="CC34" s="333">
        <v>0</v>
      </c>
      <c r="CD34" s="334">
        <v>0</v>
      </c>
      <c r="CE34" s="332">
        <v>0</v>
      </c>
      <c r="CF34" s="332">
        <v>0</v>
      </c>
      <c r="CG34" s="332">
        <v>0</v>
      </c>
      <c r="CH34" s="332">
        <v>0</v>
      </c>
      <c r="CI34" s="332">
        <v>0</v>
      </c>
      <c r="CJ34" s="335">
        <v>0</v>
      </c>
      <c r="CK34" s="336">
        <v>0</v>
      </c>
      <c r="CL34" s="331">
        <v>0</v>
      </c>
      <c r="CM34" s="332">
        <v>0</v>
      </c>
      <c r="CN34" s="333">
        <v>0</v>
      </c>
      <c r="CO34" s="334">
        <v>0</v>
      </c>
      <c r="CP34" s="332">
        <v>0</v>
      </c>
      <c r="CQ34" s="332">
        <v>0</v>
      </c>
      <c r="CR34" s="332">
        <v>0</v>
      </c>
      <c r="CS34" s="332">
        <v>0</v>
      </c>
      <c r="CT34" s="332">
        <v>0</v>
      </c>
      <c r="CU34" s="335">
        <v>0</v>
      </c>
      <c r="CV34" s="336">
        <v>0</v>
      </c>
      <c r="CW34" s="331">
        <v>0</v>
      </c>
      <c r="CX34" s="332">
        <v>0</v>
      </c>
      <c r="CY34" s="333">
        <v>0</v>
      </c>
      <c r="CZ34" s="337"/>
      <c r="DA34" s="332">
        <v>0</v>
      </c>
      <c r="DB34" s="332">
        <v>0</v>
      </c>
      <c r="DC34" s="332">
        <v>0</v>
      </c>
      <c r="DD34" s="332">
        <v>0</v>
      </c>
      <c r="DE34" s="332">
        <v>0</v>
      </c>
      <c r="DF34" s="335">
        <v>0</v>
      </c>
      <c r="DG34" s="336">
        <v>0</v>
      </c>
      <c r="DH34" s="331">
        <v>0</v>
      </c>
      <c r="DI34" s="332">
        <v>0</v>
      </c>
      <c r="DJ34" s="333">
        <v>0</v>
      </c>
      <c r="DK34" s="334">
        <v>0</v>
      </c>
      <c r="DL34" s="332">
        <v>5182</v>
      </c>
      <c r="DM34" s="332">
        <v>82026</v>
      </c>
      <c r="DN34" s="332">
        <v>354849</v>
      </c>
      <c r="DO34" s="332">
        <v>255047</v>
      </c>
      <c r="DP34" s="332">
        <v>248594</v>
      </c>
      <c r="DQ34" s="335">
        <v>945698</v>
      </c>
      <c r="DR34" s="338">
        <v>945698</v>
      </c>
      <c r="DS34" s="331">
        <v>0</v>
      </c>
      <c r="DT34" s="332">
        <v>0</v>
      </c>
      <c r="DU34" s="333">
        <v>0</v>
      </c>
      <c r="DV34" s="337"/>
      <c r="DW34" s="332">
        <v>0</v>
      </c>
      <c r="DX34" s="332">
        <v>81623</v>
      </c>
      <c r="DY34" s="332">
        <v>297166</v>
      </c>
      <c r="DZ34" s="332">
        <v>250695</v>
      </c>
      <c r="EA34" s="332">
        <v>248594</v>
      </c>
      <c r="EB34" s="335">
        <v>878078</v>
      </c>
      <c r="EC34" s="336">
        <v>878078</v>
      </c>
      <c r="ED34" s="331">
        <v>0</v>
      </c>
      <c r="EE34" s="332">
        <v>0</v>
      </c>
      <c r="EF34" s="333">
        <v>0</v>
      </c>
      <c r="EG34" s="337"/>
      <c r="EH34" s="332">
        <v>434</v>
      </c>
      <c r="EI34" s="332">
        <v>403</v>
      </c>
      <c r="EJ34" s="332">
        <v>718</v>
      </c>
      <c r="EK34" s="332">
        <v>651</v>
      </c>
      <c r="EL34" s="332">
        <v>0</v>
      </c>
      <c r="EM34" s="335">
        <v>2206</v>
      </c>
      <c r="EN34" s="336">
        <v>2206</v>
      </c>
      <c r="EO34" s="331">
        <v>0</v>
      </c>
      <c r="EP34" s="332">
        <v>0</v>
      </c>
      <c r="EQ34" s="333">
        <v>0</v>
      </c>
      <c r="ER34" s="337"/>
      <c r="ES34" s="332">
        <v>0</v>
      </c>
      <c r="ET34" s="332">
        <v>0</v>
      </c>
      <c r="EU34" s="332">
        <v>0</v>
      </c>
      <c r="EV34" s="332">
        <v>0</v>
      </c>
      <c r="EW34" s="332">
        <v>0</v>
      </c>
      <c r="EX34" s="335">
        <v>0</v>
      </c>
      <c r="EY34" s="336">
        <v>0</v>
      </c>
      <c r="EZ34" s="331">
        <v>0</v>
      </c>
      <c r="FA34" s="332">
        <v>0</v>
      </c>
      <c r="FB34" s="333">
        <v>0</v>
      </c>
      <c r="FC34" s="337"/>
      <c r="FD34" s="332">
        <v>0</v>
      </c>
      <c r="FE34" s="332">
        <v>0</v>
      </c>
      <c r="FF34" s="332">
        <v>35650</v>
      </c>
      <c r="FG34" s="332">
        <v>525</v>
      </c>
      <c r="FH34" s="332">
        <v>0</v>
      </c>
      <c r="FI34" s="335">
        <v>36175</v>
      </c>
      <c r="FJ34" s="336">
        <v>36175</v>
      </c>
      <c r="FK34" s="331">
        <v>0</v>
      </c>
      <c r="FL34" s="332">
        <v>0</v>
      </c>
      <c r="FM34" s="333">
        <v>0</v>
      </c>
      <c r="FN34" s="337"/>
      <c r="FO34" s="332">
        <v>0</v>
      </c>
      <c r="FP34" s="332">
        <v>0</v>
      </c>
      <c r="FQ34" s="332">
        <v>0</v>
      </c>
      <c r="FR34" s="332">
        <v>0</v>
      </c>
      <c r="FS34" s="332">
        <v>0</v>
      </c>
      <c r="FT34" s="335">
        <v>0</v>
      </c>
      <c r="FU34" s="336">
        <v>0</v>
      </c>
      <c r="FV34" s="331">
        <v>0</v>
      </c>
      <c r="FW34" s="332">
        <v>0</v>
      </c>
      <c r="FX34" s="333">
        <v>0</v>
      </c>
      <c r="FY34" s="334">
        <v>0</v>
      </c>
      <c r="FZ34" s="332">
        <v>4748</v>
      </c>
      <c r="GA34" s="332">
        <v>0</v>
      </c>
      <c r="GB34" s="332">
        <v>21315</v>
      </c>
      <c r="GC34" s="332">
        <v>3176</v>
      </c>
      <c r="GD34" s="332">
        <v>0</v>
      </c>
      <c r="GE34" s="335">
        <v>29239</v>
      </c>
      <c r="GF34" s="336">
        <v>29239</v>
      </c>
      <c r="GG34" s="331">
        <v>0</v>
      </c>
      <c r="GH34" s="332">
        <v>0</v>
      </c>
      <c r="GI34" s="333">
        <v>0</v>
      </c>
      <c r="GJ34" s="334">
        <v>0</v>
      </c>
      <c r="GK34" s="332">
        <v>0</v>
      </c>
      <c r="GL34" s="332">
        <v>0</v>
      </c>
      <c r="GM34" s="332">
        <v>0</v>
      </c>
      <c r="GN34" s="332">
        <v>0</v>
      </c>
      <c r="GO34" s="332">
        <v>0</v>
      </c>
      <c r="GP34" s="335">
        <v>0</v>
      </c>
      <c r="GQ34" s="336">
        <v>0</v>
      </c>
      <c r="GR34" s="331">
        <v>0</v>
      </c>
      <c r="GS34" s="332">
        <v>0</v>
      </c>
      <c r="GT34" s="333">
        <v>0</v>
      </c>
      <c r="GU34" s="334">
        <v>0</v>
      </c>
      <c r="GV34" s="332">
        <v>0</v>
      </c>
      <c r="GW34" s="332">
        <v>0</v>
      </c>
      <c r="GX34" s="332">
        <v>0</v>
      </c>
      <c r="GY34" s="332">
        <v>0</v>
      </c>
      <c r="GZ34" s="332">
        <v>0</v>
      </c>
      <c r="HA34" s="335">
        <v>0</v>
      </c>
      <c r="HB34" s="336">
        <v>0</v>
      </c>
      <c r="HC34" s="331">
        <v>0</v>
      </c>
      <c r="HD34" s="332">
        <v>0</v>
      </c>
      <c r="HE34" s="333">
        <v>0</v>
      </c>
      <c r="HF34" s="337"/>
      <c r="HG34" s="332">
        <v>0</v>
      </c>
      <c r="HH34" s="332">
        <v>0</v>
      </c>
      <c r="HI34" s="332">
        <v>0</v>
      </c>
      <c r="HJ34" s="332">
        <v>0</v>
      </c>
      <c r="HK34" s="332">
        <v>0</v>
      </c>
      <c r="HL34" s="335">
        <v>0</v>
      </c>
      <c r="HM34" s="336">
        <v>0</v>
      </c>
      <c r="HN34" s="331">
        <v>0</v>
      </c>
      <c r="HO34" s="332">
        <v>0</v>
      </c>
      <c r="HP34" s="333">
        <v>0</v>
      </c>
      <c r="HQ34" s="334">
        <v>0</v>
      </c>
      <c r="HR34" s="332">
        <v>59466</v>
      </c>
      <c r="HS34" s="332">
        <v>297166</v>
      </c>
      <c r="HT34" s="332">
        <v>977297</v>
      </c>
      <c r="HU34" s="332">
        <v>721075</v>
      </c>
      <c r="HV34" s="332">
        <v>550014</v>
      </c>
      <c r="HW34" s="335">
        <v>2605018</v>
      </c>
      <c r="HX34" s="336">
        <v>2605018</v>
      </c>
    </row>
    <row r="35" spans="1:232" ht="16.5" customHeight="1" x14ac:dyDescent="0.15">
      <c r="A35" s="329" t="s">
        <v>32</v>
      </c>
      <c r="B35" s="331">
        <v>0</v>
      </c>
      <c r="C35" s="332">
        <v>0</v>
      </c>
      <c r="D35" s="333">
        <v>0</v>
      </c>
      <c r="E35" s="334">
        <v>0</v>
      </c>
      <c r="F35" s="332">
        <v>45490</v>
      </c>
      <c r="G35" s="332">
        <v>152294</v>
      </c>
      <c r="H35" s="332">
        <v>436274</v>
      </c>
      <c r="I35" s="332">
        <v>597462</v>
      </c>
      <c r="J35" s="332">
        <v>230298</v>
      </c>
      <c r="K35" s="335">
        <v>1461818</v>
      </c>
      <c r="L35" s="336">
        <v>1461818</v>
      </c>
      <c r="M35" s="331">
        <v>0</v>
      </c>
      <c r="N35" s="332">
        <v>0</v>
      </c>
      <c r="O35" s="333">
        <v>0</v>
      </c>
      <c r="P35" s="337"/>
      <c r="Q35" s="332">
        <v>22488</v>
      </c>
      <c r="R35" s="332">
        <v>0</v>
      </c>
      <c r="S35" s="332">
        <v>141980</v>
      </c>
      <c r="T35" s="332">
        <v>299832</v>
      </c>
      <c r="U35" s="332">
        <v>86824</v>
      </c>
      <c r="V35" s="335">
        <v>551124</v>
      </c>
      <c r="W35" s="336">
        <v>551124</v>
      </c>
      <c r="X35" s="331">
        <v>0</v>
      </c>
      <c r="Y35" s="332">
        <v>0</v>
      </c>
      <c r="Z35" s="333">
        <v>0</v>
      </c>
      <c r="AA35" s="337"/>
      <c r="AB35" s="332">
        <v>23002</v>
      </c>
      <c r="AC35" s="332">
        <v>141236</v>
      </c>
      <c r="AD35" s="332">
        <v>130758</v>
      </c>
      <c r="AE35" s="332">
        <v>192422</v>
      </c>
      <c r="AF35" s="332">
        <v>76694</v>
      </c>
      <c r="AG35" s="335">
        <v>564112</v>
      </c>
      <c r="AH35" s="336">
        <v>564112</v>
      </c>
      <c r="AI35" s="331">
        <v>0</v>
      </c>
      <c r="AJ35" s="332">
        <v>0</v>
      </c>
      <c r="AK35" s="333">
        <v>0</v>
      </c>
      <c r="AL35" s="337"/>
      <c r="AM35" s="332">
        <v>0</v>
      </c>
      <c r="AN35" s="332">
        <v>0</v>
      </c>
      <c r="AO35" s="332">
        <v>0</v>
      </c>
      <c r="AP35" s="332">
        <v>0</v>
      </c>
      <c r="AQ35" s="332">
        <v>0</v>
      </c>
      <c r="AR35" s="335">
        <v>0</v>
      </c>
      <c r="AS35" s="336">
        <v>0</v>
      </c>
      <c r="AT35" s="331">
        <v>0</v>
      </c>
      <c r="AU35" s="332">
        <v>0</v>
      </c>
      <c r="AV35" s="333">
        <v>0</v>
      </c>
      <c r="AW35" s="337"/>
      <c r="AX35" s="332">
        <v>0</v>
      </c>
      <c r="AY35" s="332">
        <v>0</v>
      </c>
      <c r="AZ35" s="332">
        <v>0</v>
      </c>
      <c r="BA35" s="332">
        <v>0</v>
      </c>
      <c r="BB35" s="332">
        <v>20776</v>
      </c>
      <c r="BC35" s="335">
        <v>20776</v>
      </c>
      <c r="BD35" s="336">
        <v>20776</v>
      </c>
      <c r="BE35" s="331">
        <v>0</v>
      </c>
      <c r="BF35" s="332">
        <v>0</v>
      </c>
      <c r="BG35" s="333">
        <v>0</v>
      </c>
      <c r="BH35" s="337"/>
      <c r="BI35" s="332">
        <v>0</v>
      </c>
      <c r="BJ35" s="332">
        <v>0</v>
      </c>
      <c r="BK35" s="332">
        <v>150040</v>
      </c>
      <c r="BL35" s="332">
        <v>92008</v>
      </c>
      <c r="BM35" s="332">
        <v>46004</v>
      </c>
      <c r="BN35" s="335">
        <v>288052</v>
      </c>
      <c r="BO35" s="336">
        <v>288052</v>
      </c>
      <c r="BP35" s="331">
        <v>0</v>
      </c>
      <c r="BQ35" s="332">
        <v>0</v>
      </c>
      <c r="BR35" s="333">
        <v>0</v>
      </c>
      <c r="BS35" s="334">
        <v>0</v>
      </c>
      <c r="BT35" s="332">
        <v>0</v>
      </c>
      <c r="BU35" s="332">
        <v>8398</v>
      </c>
      <c r="BV35" s="332">
        <v>13496</v>
      </c>
      <c r="BW35" s="332">
        <v>5726</v>
      </c>
      <c r="BX35" s="332">
        <v>0</v>
      </c>
      <c r="BY35" s="335">
        <v>27620</v>
      </c>
      <c r="BZ35" s="336">
        <v>27620</v>
      </c>
      <c r="CA35" s="331">
        <v>0</v>
      </c>
      <c r="CB35" s="332">
        <v>0</v>
      </c>
      <c r="CC35" s="333">
        <v>0</v>
      </c>
      <c r="CD35" s="334">
        <v>0</v>
      </c>
      <c r="CE35" s="332">
        <v>0</v>
      </c>
      <c r="CF35" s="332">
        <v>2660</v>
      </c>
      <c r="CG35" s="332">
        <v>0</v>
      </c>
      <c r="CH35" s="332">
        <v>7474</v>
      </c>
      <c r="CI35" s="332">
        <v>0</v>
      </c>
      <c r="CJ35" s="335">
        <v>10134</v>
      </c>
      <c r="CK35" s="336">
        <v>10134</v>
      </c>
      <c r="CL35" s="331">
        <v>0</v>
      </c>
      <c r="CM35" s="332">
        <v>0</v>
      </c>
      <c r="CN35" s="333">
        <v>0</v>
      </c>
      <c r="CO35" s="334">
        <v>0</v>
      </c>
      <c r="CP35" s="332">
        <v>0</v>
      </c>
      <c r="CQ35" s="332">
        <v>0</v>
      </c>
      <c r="CR35" s="332">
        <v>0</v>
      </c>
      <c r="CS35" s="332">
        <v>0</v>
      </c>
      <c r="CT35" s="332">
        <v>0</v>
      </c>
      <c r="CU35" s="335">
        <v>0</v>
      </c>
      <c r="CV35" s="336">
        <v>0</v>
      </c>
      <c r="CW35" s="331">
        <v>0</v>
      </c>
      <c r="CX35" s="332">
        <v>0</v>
      </c>
      <c r="CY35" s="333">
        <v>0</v>
      </c>
      <c r="CZ35" s="337"/>
      <c r="DA35" s="332">
        <v>0</v>
      </c>
      <c r="DB35" s="332">
        <v>0</v>
      </c>
      <c r="DC35" s="332">
        <v>0</v>
      </c>
      <c r="DD35" s="332">
        <v>0</v>
      </c>
      <c r="DE35" s="332">
        <v>0</v>
      </c>
      <c r="DF35" s="335">
        <v>0</v>
      </c>
      <c r="DG35" s="336">
        <v>0</v>
      </c>
      <c r="DH35" s="331">
        <v>0</v>
      </c>
      <c r="DI35" s="332">
        <v>0</v>
      </c>
      <c r="DJ35" s="333">
        <v>0</v>
      </c>
      <c r="DK35" s="334">
        <v>0</v>
      </c>
      <c r="DL35" s="332">
        <v>15252</v>
      </c>
      <c r="DM35" s="332">
        <v>17973</v>
      </c>
      <c r="DN35" s="332">
        <v>245959</v>
      </c>
      <c r="DO35" s="332">
        <v>367557</v>
      </c>
      <c r="DP35" s="332">
        <v>85529</v>
      </c>
      <c r="DQ35" s="335">
        <v>732270</v>
      </c>
      <c r="DR35" s="338">
        <v>732270</v>
      </c>
      <c r="DS35" s="331">
        <v>0</v>
      </c>
      <c r="DT35" s="332">
        <v>0</v>
      </c>
      <c r="DU35" s="333">
        <v>0</v>
      </c>
      <c r="DV35" s="337"/>
      <c r="DW35" s="332">
        <v>15035</v>
      </c>
      <c r="DX35" s="332">
        <v>0</v>
      </c>
      <c r="DY35" s="332">
        <v>128991</v>
      </c>
      <c r="DZ35" s="332">
        <v>264802</v>
      </c>
      <c r="EA35" s="332">
        <v>63116</v>
      </c>
      <c r="EB35" s="335">
        <v>471944</v>
      </c>
      <c r="EC35" s="336">
        <v>471944</v>
      </c>
      <c r="ED35" s="331">
        <v>0</v>
      </c>
      <c r="EE35" s="332">
        <v>0</v>
      </c>
      <c r="EF35" s="333">
        <v>0</v>
      </c>
      <c r="EG35" s="337"/>
      <c r="EH35" s="332">
        <v>217</v>
      </c>
      <c r="EI35" s="332">
        <v>12090</v>
      </c>
      <c r="EJ35" s="332">
        <v>21979</v>
      </c>
      <c r="EK35" s="332">
        <v>51522</v>
      </c>
      <c r="EL35" s="332">
        <v>434</v>
      </c>
      <c r="EM35" s="335">
        <v>86242</v>
      </c>
      <c r="EN35" s="336">
        <v>86242</v>
      </c>
      <c r="EO35" s="331">
        <v>0</v>
      </c>
      <c r="EP35" s="332">
        <v>0</v>
      </c>
      <c r="EQ35" s="333">
        <v>0</v>
      </c>
      <c r="ER35" s="337"/>
      <c r="ES35" s="332">
        <v>0</v>
      </c>
      <c r="ET35" s="332">
        <v>0</v>
      </c>
      <c r="EU35" s="332">
        <v>0</v>
      </c>
      <c r="EV35" s="332">
        <v>0</v>
      </c>
      <c r="EW35" s="332">
        <v>0</v>
      </c>
      <c r="EX35" s="335">
        <v>0</v>
      </c>
      <c r="EY35" s="336">
        <v>0</v>
      </c>
      <c r="EZ35" s="331">
        <v>0</v>
      </c>
      <c r="FA35" s="332">
        <v>0</v>
      </c>
      <c r="FB35" s="333">
        <v>0</v>
      </c>
      <c r="FC35" s="337"/>
      <c r="FD35" s="332">
        <v>0</v>
      </c>
      <c r="FE35" s="332">
        <v>0</v>
      </c>
      <c r="FF35" s="332">
        <v>0</v>
      </c>
      <c r="FG35" s="332">
        <v>0</v>
      </c>
      <c r="FH35" s="332">
        <v>217</v>
      </c>
      <c r="FI35" s="335">
        <v>217</v>
      </c>
      <c r="FJ35" s="336">
        <v>217</v>
      </c>
      <c r="FK35" s="331">
        <v>0</v>
      </c>
      <c r="FL35" s="332">
        <v>0</v>
      </c>
      <c r="FM35" s="333">
        <v>0</v>
      </c>
      <c r="FN35" s="337"/>
      <c r="FO35" s="332">
        <v>0</v>
      </c>
      <c r="FP35" s="332">
        <v>0</v>
      </c>
      <c r="FQ35" s="332">
        <v>80724</v>
      </c>
      <c r="FR35" s="332">
        <v>43524</v>
      </c>
      <c r="FS35" s="332">
        <v>21762</v>
      </c>
      <c r="FT35" s="335">
        <v>146010</v>
      </c>
      <c r="FU35" s="336">
        <v>146010</v>
      </c>
      <c r="FV35" s="331">
        <v>0</v>
      </c>
      <c r="FW35" s="332">
        <v>0</v>
      </c>
      <c r="FX35" s="333">
        <v>0</v>
      </c>
      <c r="FY35" s="334">
        <v>0</v>
      </c>
      <c r="FZ35" s="332">
        <v>0</v>
      </c>
      <c r="GA35" s="332">
        <v>4563</v>
      </c>
      <c r="GB35" s="332">
        <v>14265</v>
      </c>
      <c r="GC35" s="332">
        <v>3995</v>
      </c>
      <c r="GD35" s="332">
        <v>0</v>
      </c>
      <c r="GE35" s="335">
        <v>22823</v>
      </c>
      <c r="GF35" s="336">
        <v>22823</v>
      </c>
      <c r="GG35" s="331">
        <v>0</v>
      </c>
      <c r="GH35" s="332">
        <v>0</v>
      </c>
      <c r="GI35" s="333">
        <v>0</v>
      </c>
      <c r="GJ35" s="334">
        <v>0</v>
      </c>
      <c r="GK35" s="332">
        <v>0</v>
      </c>
      <c r="GL35" s="332">
        <v>1320</v>
      </c>
      <c r="GM35" s="332">
        <v>0</v>
      </c>
      <c r="GN35" s="332">
        <v>3714</v>
      </c>
      <c r="GO35" s="332">
        <v>0</v>
      </c>
      <c r="GP35" s="335">
        <v>5034</v>
      </c>
      <c r="GQ35" s="336">
        <v>5034</v>
      </c>
      <c r="GR35" s="331">
        <v>0</v>
      </c>
      <c r="GS35" s="332">
        <v>0</v>
      </c>
      <c r="GT35" s="333">
        <v>0</v>
      </c>
      <c r="GU35" s="334">
        <v>0</v>
      </c>
      <c r="GV35" s="332">
        <v>0</v>
      </c>
      <c r="GW35" s="332">
        <v>0</v>
      </c>
      <c r="GX35" s="332">
        <v>0</v>
      </c>
      <c r="GY35" s="332">
        <v>0</v>
      </c>
      <c r="GZ35" s="332">
        <v>0</v>
      </c>
      <c r="HA35" s="335">
        <v>0</v>
      </c>
      <c r="HB35" s="336">
        <v>0</v>
      </c>
      <c r="HC35" s="331">
        <v>0</v>
      </c>
      <c r="HD35" s="332">
        <v>0</v>
      </c>
      <c r="HE35" s="333">
        <v>0</v>
      </c>
      <c r="HF35" s="337"/>
      <c r="HG35" s="332">
        <v>0</v>
      </c>
      <c r="HH35" s="332">
        <v>0</v>
      </c>
      <c r="HI35" s="332">
        <v>0</v>
      </c>
      <c r="HJ35" s="332">
        <v>0</v>
      </c>
      <c r="HK35" s="332">
        <v>0</v>
      </c>
      <c r="HL35" s="335">
        <v>0</v>
      </c>
      <c r="HM35" s="336">
        <v>0</v>
      </c>
      <c r="HN35" s="331">
        <v>0</v>
      </c>
      <c r="HO35" s="332">
        <v>0</v>
      </c>
      <c r="HP35" s="333">
        <v>0</v>
      </c>
      <c r="HQ35" s="334">
        <v>0</v>
      </c>
      <c r="HR35" s="332">
        <v>60742</v>
      </c>
      <c r="HS35" s="332">
        <v>170267</v>
      </c>
      <c r="HT35" s="332">
        <v>682233</v>
      </c>
      <c r="HU35" s="332">
        <v>965019</v>
      </c>
      <c r="HV35" s="332">
        <v>315827</v>
      </c>
      <c r="HW35" s="335">
        <v>2194088</v>
      </c>
      <c r="HX35" s="336">
        <v>2194088</v>
      </c>
    </row>
    <row r="36" spans="1:232" ht="16.5" customHeight="1" x14ac:dyDescent="0.15">
      <c r="A36" s="329" t="s">
        <v>33</v>
      </c>
      <c r="B36" s="331">
        <v>0</v>
      </c>
      <c r="C36" s="332">
        <v>0</v>
      </c>
      <c r="D36" s="333">
        <v>0</v>
      </c>
      <c r="E36" s="334">
        <v>0</v>
      </c>
      <c r="F36" s="332">
        <v>111168</v>
      </c>
      <c r="G36" s="332">
        <v>190312</v>
      </c>
      <c r="H36" s="332">
        <v>988130</v>
      </c>
      <c r="I36" s="332">
        <v>936104</v>
      </c>
      <c r="J36" s="332">
        <v>615374</v>
      </c>
      <c r="K36" s="335">
        <v>2841088</v>
      </c>
      <c r="L36" s="336">
        <v>2841088</v>
      </c>
      <c r="M36" s="331">
        <v>0</v>
      </c>
      <c r="N36" s="332">
        <v>0</v>
      </c>
      <c r="O36" s="333">
        <v>0</v>
      </c>
      <c r="P36" s="337"/>
      <c r="Q36" s="332">
        <v>0</v>
      </c>
      <c r="R36" s="332">
        <v>79856</v>
      </c>
      <c r="S36" s="332">
        <v>560204</v>
      </c>
      <c r="T36" s="332">
        <v>629606</v>
      </c>
      <c r="U36" s="332">
        <v>396966</v>
      </c>
      <c r="V36" s="335">
        <v>1666632</v>
      </c>
      <c r="W36" s="336">
        <v>1666632</v>
      </c>
      <c r="X36" s="331">
        <v>0</v>
      </c>
      <c r="Y36" s="332">
        <v>0</v>
      </c>
      <c r="Z36" s="333">
        <v>0</v>
      </c>
      <c r="AA36" s="337"/>
      <c r="AB36" s="332">
        <v>108128</v>
      </c>
      <c r="AC36" s="332">
        <v>100068</v>
      </c>
      <c r="AD36" s="332">
        <v>257968</v>
      </c>
      <c r="AE36" s="332">
        <v>168052</v>
      </c>
      <c r="AF36" s="332">
        <v>22630</v>
      </c>
      <c r="AG36" s="335">
        <v>656846</v>
      </c>
      <c r="AH36" s="336">
        <v>656846</v>
      </c>
      <c r="AI36" s="331">
        <v>0</v>
      </c>
      <c r="AJ36" s="332">
        <v>0</v>
      </c>
      <c r="AK36" s="333">
        <v>0</v>
      </c>
      <c r="AL36" s="337"/>
      <c r="AM36" s="332">
        <v>0</v>
      </c>
      <c r="AN36" s="332">
        <v>0</v>
      </c>
      <c r="AO36" s="332">
        <v>0</v>
      </c>
      <c r="AP36" s="332">
        <v>0</v>
      </c>
      <c r="AQ36" s="332">
        <v>31062</v>
      </c>
      <c r="AR36" s="335">
        <v>31062</v>
      </c>
      <c r="AS36" s="336">
        <v>31062</v>
      </c>
      <c r="AT36" s="331">
        <v>0</v>
      </c>
      <c r="AU36" s="332">
        <v>0</v>
      </c>
      <c r="AV36" s="333">
        <v>0</v>
      </c>
      <c r="AW36" s="337"/>
      <c r="AX36" s="332">
        <v>0</v>
      </c>
      <c r="AY36" s="332">
        <v>1484</v>
      </c>
      <c r="AZ36" s="332">
        <v>124132</v>
      </c>
      <c r="BA36" s="332">
        <v>56854</v>
      </c>
      <c r="BB36" s="332">
        <v>155076</v>
      </c>
      <c r="BC36" s="335">
        <v>337546</v>
      </c>
      <c r="BD36" s="336">
        <v>337546</v>
      </c>
      <c r="BE36" s="331">
        <v>0</v>
      </c>
      <c r="BF36" s="332">
        <v>0</v>
      </c>
      <c r="BG36" s="333">
        <v>0</v>
      </c>
      <c r="BH36" s="337"/>
      <c r="BI36" s="332">
        <v>0</v>
      </c>
      <c r="BJ36" s="332">
        <v>0</v>
      </c>
      <c r="BK36" s="332">
        <v>0</v>
      </c>
      <c r="BL36" s="332">
        <v>0</v>
      </c>
      <c r="BM36" s="332">
        <v>0</v>
      </c>
      <c r="BN36" s="335">
        <v>0</v>
      </c>
      <c r="BO36" s="336">
        <v>0</v>
      </c>
      <c r="BP36" s="331">
        <v>0</v>
      </c>
      <c r="BQ36" s="332">
        <v>0</v>
      </c>
      <c r="BR36" s="333">
        <v>0</v>
      </c>
      <c r="BS36" s="334">
        <v>0</v>
      </c>
      <c r="BT36" s="332">
        <v>3040</v>
      </c>
      <c r="BU36" s="332">
        <v>0</v>
      </c>
      <c r="BV36" s="332">
        <v>40874</v>
      </c>
      <c r="BW36" s="332">
        <v>81592</v>
      </c>
      <c r="BX36" s="332">
        <v>9640</v>
      </c>
      <c r="BY36" s="335">
        <v>135146</v>
      </c>
      <c r="BZ36" s="336">
        <v>135146</v>
      </c>
      <c r="CA36" s="331">
        <v>0</v>
      </c>
      <c r="CB36" s="332">
        <v>0</v>
      </c>
      <c r="CC36" s="333">
        <v>0</v>
      </c>
      <c r="CD36" s="334">
        <v>0</v>
      </c>
      <c r="CE36" s="332">
        <v>0</v>
      </c>
      <c r="CF36" s="332">
        <v>8904</v>
      </c>
      <c r="CG36" s="332">
        <v>4952</v>
      </c>
      <c r="CH36" s="332">
        <v>0</v>
      </c>
      <c r="CI36" s="332">
        <v>0</v>
      </c>
      <c r="CJ36" s="335">
        <v>13856</v>
      </c>
      <c r="CK36" s="336">
        <v>13856</v>
      </c>
      <c r="CL36" s="331">
        <v>0</v>
      </c>
      <c r="CM36" s="332">
        <v>0</v>
      </c>
      <c r="CN36" s="333">
        <v>0</v>
      </c>
      <c r="CO36" s="334">
        <v>0</v>
      </c>
      <c r="CP36" s="332">
        <v>0</v>
      </c>
      <c r="CQ36" s="332">
        <v>0</v>
      </c>
      <c r="CR36" s="332">
        <v>0</v>
      </c>
      <c r="CS36" s="332">
        <v>0</v>
      </c>
      <c r="CT36" s="332">
        <v>0</v>
      </c>
      <c r="CU36" s="335">
        <v>0</v>
      </c>
      <c r="CV36" s="336">
        <v>0</v>
      </c>
      <c r="CW36" s="331">
        <v>0</v>
      </c>
      <c r="CX36" s="332">
        <v>0</v>
      </c>
      <c r="CY36" s="333">
        <v>0</v>
      </c>
      <c r="CZ36" s="337"/>
      <c r="DA36" s="332">
        <v>0</v>
      </c>
      <c r="DB36" s="332">
        <v>0</v>
      </c>
      <c r="DC36" s="332">
        <v>0</v>
      </c>
      <c r="DD36" s="332">
        <v>0</v>
      </c>
      <c r="DE36" s="332">
        <v>0</v>
      </c>
      <c r="DF36" s="335">
        <v>0</v>
      </c>
      <c r="DG36" s="336">
        <v>0</v>
      </c>
      <c r="DH36" s="331">
        <v>0</v>
      </c>
      <c r="DI36" s="332">
        <v>0</v>
      </c>
      <c r="DJ36" s="333">
        <v>0</v>
      </c>
      <c r="DK36" s="334">
        <v>0</v>
      </c>
      <c r="DL36" s="332">
        <v>2808</v>
      </c>
      <c r="DM36" s="332">
        <v>53387</v>
      </c>
      <c r="DN36" s="332">
        <v>549910</v>
      </c>
      <c r="DO36" s="332">
        <v>546052</v>
      </c>
      <c r="DP36" s="332">
        <v>321965</v>
      </c>
      <c r="DQ36" s="335">
        <v>1474122</v>
      </c>
      <c r="DR36" s="338">
        <v>1474122</v>
      </c>
      <c r="DS36" s="331">
        <v>0</v>
      </c>
      <c r="DT36" s="332">
        <v>0</v>
      </c>
      <c r="DU36" s="333">
        <v>0</v>
      </c>
      <c r="DV36" s="337"/>
      <c r="DW36" s="332">
        <v>0</v>
      </c>
      <c r="DX36" s="332">
        <v>52421</v>
      </c>
      <c r="DY36" s="332">
        <v>447308</v>
      </c>
      <c r="DZ36" s="332">
        <v>467601</v>
      </c>
      <c r="EA36" s="332">
        <v>303219</v>
      </c>
      <c r="EB36" s="335">
        <v>1270549</v>
      </c>
      <c r="EC36" s="336">
        <v>1270549</v>
      </c>
      <c r="ED36" s="331">
        <v>0</v>
      </c>
      <c r="EE36" s="332">
        <v>0</v>
      </c>
      <c r="EF36" s="333">
        <v>0</v>
      </c>
      <c r="EG36" s="337"/>
      <c r="EH36" s="332">
        <v>868</v>
      </c>
      <c r="EI36" s="332">
        <v>868</v>
      </c>
      <c r="EJ36" s="332">
        <v>48926</v>
      </c>
      <c r="EK36" s="332">
        <v>12877</v>
      </c>
      <c r="EL36" s="332">
        <v>0</v>
      </c>
      <c r="EM36" s="335">
        <v>63539</v>
      </c>
      <c r="EN36" s="336">
        <v>63539</v>
      </c>
      <c r="EO36" s="331">
        <v>0</v>
      </c>
      <c r="EP36" s="332">
        <v>0</v>
      </c>
      <c r="EQ36" s="333">
        <v>0</v>
      </c>
      <c r="ER36" s="337"/>
      <c r="ES36" s="332">
        <v>0</v>
      </c>
      <c r="ET36" s="332">
        <v>0</v>
      </c>
      <c r="EU36" s="332">
        <v>0</v>
      </c>
      <c r="EV36" s="332">
        <v>0</v>
      </c>
      <c r="EW36" s="332">
        <v>217</v>
      </c>
      <c r="EX36" s="335">
        <v>217</v>
      </c>
      <c r="EY36" s="336">
        <v>217</v>
      </c>
      <c r="EZ36" s="331">
        <v>0</v>
      </c>
      <c r="FA36" s="332">
        <v>0</v>
      </c>
      <c r="FB36" s="333">
        <v>0</v>
      </c>
      <c r="FC36" s="337"/>
      <c r="FD36" s="332">
        <v>0</v>
      </c>
      <c r="FE36" s="332">
        <v>14</v>
      </c>
      <c r="FF36" s="332">
        <v>25302</v>
      </c>
      <c r="FG36" s="332">
        <v>11904</v>
      </c>
      <c r="FH36" s="332">
        <v>12709</v>
      </c>
      <c r="FI36" s="335">
        <v>49929</v>
      </c>
      <c r="FJ36" s="336">
        <v>49929</v>
      </c>
      <c r="FK36" s="331">
        <v>0</v>
      </c>
      <c r="FL36" s="332">
        <v>0</v>
      </c>
      <c r="FM36" s="333">
        <v>0</v>
      </c>
      <c r="FN36" s="337"/>
      <c r="FO36" s="332">
        <v>0</v>
      </c>
      <c r="FP36" s="332">
        <v>0</v>
      </c>
      <c r="FQ36" s="332">
        <v>0</v>
      </c>
      <c r="FR36" s="332">
        <v>0</v>
      </c>
      <c r="FS36" s="332">
        <v>0</v>
      </c>
      <c r="FT36" s="335">
        <v>0</v>
      </c>
      <c r="FU36" s="336">
        <v>0</v>
      </c>
      <c r="FV36" s="331">
        <v>0</v>
      </c>
      <c r="FW36" s="332">
        <v>0</v>
      </c>
      <c r="FX36" s="333">
        <v>0</v>
      </c>
      <c r="FY36" s="334">
        <v>0</v>
      </c>
      <c r="FZ36" s="332">
        <v>1940</v>
      </c>
      <c r="GA36" s="332">
        <v>0</v>
      </c>
      <c r="GB36" s="332">
        <v>28325</v>
      </c>
      <c r="GC36" s="332">
        <v>53670</v>
      </c>
      <c r="GD36" s="332">
        <v>5820</v>
      </c>
      <c r="GE36" s="335">
        <v>89755</v>
      </c>
      <c r="GF36" s="336">
        <v>89755</v>
      </c>
      <c r="GG36" s="331">
        <v>0</v>
      </c>
      <c r="GH36" s="332">
        <v>0</v>
      </c>
      <c r="GI36" s="333">
        <v>0</v>
      </c>
      <c r="GJ36" s="334">
        <v>0</v>
      </c>
      <c r="GK36" s="332">
        <v>0</v>
      </c>
      <c r="GL36" s="332">
        <v>84</v>
      </c>
      <c r="GM36" s="332">
        <v>49</v>
      </c>
      <c r="GN36" s="332">
        <v>0</v>
      </c>
      <c r="GO36" s="332">
        <v>0</v>
      </c>
      <c r="GP36" s="335">
        <v>133</v>
      </c>
      <c r="GQ36" s="336">
        <v>133</v>
      </c>
      <c r="GR36" s="331">
        <v>0</v>
      </c>
      <c r="GS36" s="332">
        <v>0</v>
      </c>
      <c r="GT36" s="333">
        <v>0</v>
      </c>
      <c r="GU36" s="334">
        <v>0</v>
      </c>
      <c r="GV36" s="332">
        <v>0</v>
      </c>
      <c r="GW36" s="332">
        <v>0</v>
      </c>
      <c r="GX36" s="332">
        <v>0</v>
      </c>
      <c r="GY36" s="332">
        <v>0</v>
      </c>
      <c r="GZ36" s="332">
        <v>0</v>
      </c>
      <c r="HA36" s="335">
        <v>0</v>
      </c>
      <c r="HB36" s="336">
        <v>0</v>
      </c>
      <c r="HC36" s="331">
        <v>0</v>
      </c>
      <c r="HD36" s="332">
        <v>0</v>
      </c>
      <c r="HE36" s="333">
        <v>0</v>
      </c>
      <c r="HF36" s="337"/>
      <c r="HG36" s="332">
        <v>0</v>
      </c>
      <c r="HH36" s="332">
        <v>0</v>
      </c>
      <c r="HI36" s="332">
        <v>0</v>
      </c>
      <c r="HJ36" s="332">
        <v>0</v>
      </c>
      <c r="HK36" s="332">
        <v>0</v>
      </c>
      <c r="HL36" s="335">
        <v>0</v>
      </c>
      <c r="HM36" s="336">
        <v>0</v>
      </c>
      <c r="HN36" s="331">
        <v>0</v>
      </c>
      <c r="HO36" s="332">
        <v>0</v>
      </c>
      <c r="HP36" s="333">
        <v>0</v>
      </c>
      <c r="HQ36" s="334">
        <v>0</v>
      </c>
      <c r="HR36" s="332">
        <v>113976</v>
      </c>
      <c r="HS36" s="332">
        <v>243699</v>
      </c>
      <c r="HT36" s="332">
        <v>1538040</v>
      </c>
      <c r="HU36" s="332">
        <v>1482156</v>
      </c>
      <c r="HV36" s="332">
        <v>937339</v>
      </c>
      <c r="HW36" s="335">
        <v>4315210</v>
      </c>
      <c r="HX36" s="336">
        <v>4315210</v>
      </c>
    </row>
    <row r="37" spans="1:232" ht="16.5" customHeight="1" x14ac:dyDescent="0.15">
      <c r="A37" s="329" t="s">
        <v>34</v>
      </c>
      <c r="B37" s="331">
        <v>0</v>
      </c>
      <c r="C37" s="332">
        <v>0</v>
      </c>
      <c r="D37" s="333">
        <v>0</v>
      </c>
      <c r="E37" s="334">
        <v>0</v>
      </c>
      <c r="F37" s="332">
        <v>120982</v>
      </c>
      <c r="G37" s="332">
        <v>168600</v>
      </c>
      <c r="H37" s="332">
        <v>343316</v>
      </c>
      <c r="I37" s="332">
        <v>490602</v>
      </c>
      <c r="J37" s="332">
        <v>307892</v>
      </c>
      <c r="K37" s="335">
        <v>1431392</v>
      </c>
      <c r="L37" s="336">
        <v>1431392</v>
      </c>
      <c r="M37" s="331">
        <v>0</v>
      </c>
      <c r="N37" s="332">
        <v>0</v>
      </c>
      <c r="O37" s="333">
        <v>0</v>
      </c>
      <c r="P37" s="337"/>
      <c r="Q37" s="332">
        <v>23002</v>
      </c>
      <c r="R37" s="332">
        <v>0</v>
      </c>
      <c r="S37" s="332">
        <v>169074</v>
      </c>
      <c r="T37" s="332">
        <v>270272</v>
      </c>
      <c r="U37" s="332">
        <v>230826</v>
      </c>
      <c r="V37" s="335">
        <v>693174</v>
      </c>
      <c r="W37" s="336">
        <v>693174</v>
      </c>
      <c r="X37" s="331">
        <v>0</v>
      </c>
      <c r="Y37" s="332">
        <v>0</v>
      </c>
      <c r="Z37" s="333">
        <v>0</v>
      </c>
      <c r="AA37" s="337"/>
      <c r="AB37" s="332">
        <v>51476</v>
      </c>
      <c r="AC37" s="332">
        <v>168600</v>
      </c>
      <c r="AD37" s="332">
        <v>129456</v>
      </c>
      <c r="AE37" s="332">
        <v>163494</v>
      </c>
      <c r="AF37" s="332">
        <v>54064</v>
      </c>
      <c r="AG37" s="335">
        <v>567090</v>
      </c>
      <c r="AH37" s="336">
        <v>567090</v>
      </c>
      <c r="AI37" s="331">
        <v>0</v>
      </c>
      <c r="AJ37" s="332">
        <v>0</v>
      </c>
      <c r="AK37" s="333">
        <v>0</v>
      </c>
      <c r="AL37" s="337"/>
      <c r="AM37" s="332">
        <v>0</v>
      </c>
      <c r="AN37" s="332">
        <v>0</v>
      </c>
      <c r="AO37" s="332">
        <v>0</v>
      </c>
      <c r="AP37" s="332">
        <v>0</v>
      </c>
      <c r="AQ37" s="332">
        <v>0</v>
      </c>
      <c r="AR37" s="335">
        <v>0</v>
      </c>
      <c r="AS37" s="336">
        <v>0</v>
      </c>
      <c r="AT37" s="331">
        <v>0</v>
      </c>
      <c r="AU37" s="332">
        <v>0</v>
      </c>
      <c r="AV37" s="333">
        <v>0</v>
      </c>
      <c r="AW37" s="337"/>
      <c r="AX37" s="332">
        <v>33852</v>
      </c>
      <c r="AY37" s="332">
        <v>0</v>
      </c>
      <c r="AZ37" s="332">
        <v>0</v>
      </c>
      <c r="BA37" s="332">
        <v>31062</v>
      </c>
      <c r="BB37" s="332">
        <v>23002</v>
      </c>
      <c r="BC37" s="335">
        <v>87916</v>
      </c>
      <c r="BD37" s="336">
        <v>87916</v>
      </c>
      <c r="BE37" s="331">
        <v>0</v>
      </c>
      <c r="BF37" s="332">
        <v>0</v>
      </c>
      <c r="BG37" s="333">
        <v>0</v>
      </c>
      <c r="BH37" s="337"/>
      <c r="BI37" s="332">
        <v>0</v>
      </c>
      <c r="BJ37" s="332">
        <v>0</v>
      </c>
      <c r="BK37" s="332">
        <v>0</v>
      </c>
      <c r="BL37" s="332">
        <v>0</v>
      </c>
      <c r="BM37" s="332">
        <v>0</v>
      </c>
      <c r="BN37" s="335">
        <v>0</v>
      </c>
      <c r="BO37" s="336">
        <v>0</v>
      </c>
      <c r="BP37" s="331">
        <v>0</v>
      </c>
      <c r="BQ37" s="332">
        <v>0</v>
      </c>
      <c r="BR37" s="333">
        <v>0</v>
      </c>
      <c r="BS37" s="334">
        <v>0</v>
      </c>
      <c r="BT37" s="332">
        <v>12652</v>
      </c>
      <c r="BU37" s="332">
        <v>0</v>
      </c>
      <c r="BV37" s="332">
        <v>41202</v>
      </c>
      <c r="BW37" s="332">
        <v>25774</v>
      </c>
      <c r="BX37" s="332">
        <v>0</v>
      </c>
      <c r="BY37" s="335">
        <v>79628</v>
      </c>
      <c r="BZ37" s="336">
        <v>79628</v>
      </c>
      <c r="CA37" s="331">
        <v>0</v>
      </c>
      <c r="CB37" s="332">
        <v>0</v>
      </c>
      <c r="CC37" s="333">
        <v>0</v>
      </c>
      <c r="CD37" s="334">
        <v>0</v>
      </c>
      <c r="CE37" s="332">
        <v>0</v>
      </c>
      <c r="CF37" s="332">
        <v>0</v>
      </c>
      <c r="CG37" s="332">
        <v>3584</v>
      </c>
      <c r="CH37" s="332">
        <v>0</v>
      </c>
      <c r="CI37" s="332">
        <v>0</v>
      </c>
      <c r="CJ37" s="335">
        <v>3584</v>
      </c>
      <c r="CK37" s="336">
        <v>3584</v>
      </c>
      <c r="CL37" s="331">
        <v>0</v>
      </c>
      <c r="CM37" s="332">
        <v>0</v>
      </c>
      <c r="CN37" s="333">
        <v>0</v>
      </c>
      <c r="CO37" s="334">
        <v>0</v>
      </c>
      <c r="CP37" s="332">
        <v>0</v>
      </c>
      <c r="CQ37" s="332">
        <v>0</v>
      </c>
      <c r="CR37" s="332">
        <v>0</v>
      </c>
      <c r="CS37" s="332">
        <v>0</v>
      </c>
      <c r="CT37" s="332">
        <v>0</v>
      </c>
      <c r="CU37" s="335">
        <v>0</v>
      </c>
      <c r="CV37" s="336">
        <v>0</v>
      </c>
      <c r="CW37" s="331">
        <v>0</v>
      </c>
      <c r="CX37" s="332">
        <v>0</v>
      </c>
      <c r="CY37" s="333">
        <v>0</v>
      </c>
      <c r="CZ37" s="337"/>
      <c r="DA37" s="332">
        <v>0</v>
      </c>
      <c r="DB37" s="332">
        <v>0</v>
      </c>
      <c r="DC37" s="332">
        <v>0</v>
      </c>
      <c r="DD37" s="332">
        <v>0</v>
      </c>
      <c r="DE37" s="332">
        <v>0</v>
      </c>
      <c r="DF37" s="335">
        <v>0</v>
      </c>
      <c r="DG37" s="336">
        <v>0</v>
      </c>
      <c r="DH37" s="331">
        <v>0</v>
      </c>
      <c r="DI37" s="332">
        <v>0</v>
      </c>
      <c r="DJ37" s="333">
        <v>0</v>
      </c>
      <c r="DK37" s="334">
        <v>0</v>
      </c>
      <c r="DL37" s="332">
        <v>40884</v>
      </c>
      <c r="DM37" s="332">
        <v>36665</v>
      </c>
      <c r="DN37" s="332">
        <v>217401</v>
      </c>
      <c r="DO37" s="332">
        <v>239740</v>
      </c>
      <c r="DP37" s="332">
        <v>209405</v>
      </c>
      <c r="DQ37" s="335">
        <v>744095</v>
      </c>
      <c r="DR37" s="338">
        <v>744095</v>
      </c>
      <c r="DS37" s="331">
        <v>0</v>
      </c>
      <c r="DT37" s="332">
        <v>0</v>
      </c>
      <c r="DU37" s="333">
        <v>0</v>
      </c>
      <c r="DV37" s="337"/>
      <c r="DW37" s="332">
        <v>15035</v>
      </c>
      <c r="DX37" s="332">
        <v>0</v>
      </c>
      <c r="DY37" s="332">
        <v>153140</v>
      </c>
      <c r="DZ37" s="332">
        <v>202232</v>
      </c>
      <c r="EA37" s="332">
        <v>208754</v>
      </c>
      <c r="EB37" s="335">
        <v>579161</v>
      </c>
      <c r="EC37" s="336">
        <v>579161</v>
      </c>
      <c r="ED37" s="331">
        <v>0</v>
      </c>
      <c r="EE37" s="332">
        <v>0</v>
      </c>
      <c r="EF37" s="333">
        <v>0</v>
      </c>
      <c r="EG37" s="337"/>
      <c r="EH37" s="332">
        <v>242</v>
      </c>
      <c r="EI37" s="332">
        <v>36665</v>
      </c>
      <c r="EJ37" s="332">
        <v>23591</v>
      </c>
      <c r="EK37" s="332">
        <v>11904</v>
      </c>
      <c r="EL37" s="332">
        <v>434</v>
      </c>
      <c r="EM37" s="335">
        <v>72836</v>
      </c>
      <c r="EN37" s="336">
        <v>72836</v>
      </c>
      <c r="EO37" s="331">
        <v>0</v>
      </c>
      <c r="EP37" s="332">
        <v>0</v>
      </c>
      <c r="EQ37" s="333">
        <v>0</v>
      </c>
      <c r="ER37" s="337"/>
      <c r="ES37" s="332">
        <v>0</v>
      </c>
      <c r="ET37" s="332">
        <v>0</v>
      </c>
      <c r="EU37" s="332">
        <v>0</v>
      </c>
      <c r="EV37" s="332">
        <v>0</v>
      </c>
      <c r="EW37" s="332">
        <v>0</v>
      </c>
      <c r="EX37" s="335">
        <v>0</v>
      </c>
      <c r="EY37" s="336">
        <v>0</v>
      </c>
      <c r="EZ37" s="331">
        <v>0</v>
      </c>
      <c r="FA37" s="332">
        <v>0</v>
      </c>
      <c r="FB37" s="333">
        <v>0</v>
      </c>
      <c r="FC37" s="337"/>
      <c r="FD37" s="332">
        <v>11687</v>
      </c>
      <c r="FE37" s="332">
        <v>0</v>
      </c>
      <c r="FF37" s="332">
        <v>0</v>
      </c>
      <c r="FG37" s="332">
        <v>217</v>
      </c>
      <c r="FH37" s="332">
        <v>217</v>
      </c>
      <c r="FI37" s="335">
        <v>12121</v>
      </c>
      <c r="FJ37" s="336">
        <v>12121</v>
      </c>
      <c r="FK37" s="331">
        <v>0</v>
      </c>
      <c r="FL37" s="332">
        <v>0</v>
      </c>
      <c r="FM37" s="333">
        <v>0</v>
      </c>
      <c r="FN37" s="337"/>
      <c r="FO37" s="332">
        <v>0</v>
      </c>
      <c r="FP37" s="332">
        <v>0</v>
      </c>
      <c r="FQ37" s="332">
        <v>0</v>
      </c>
      <c r="FR37" s="332">
        <v>0</v>
      </c>
      <c r="FS37" s="332">
        <v>0</v>
      </c>
      <c r="FT37" s="335">
        <v>0</v>
      </c>
      <c r="FU37" s="336">
        <v>0</v>
      </c>
      <c r="FV37" s="331">
        <v>0</v>
      </c>
      <c r="FW37" s="332">
        <v>0</v>
      </c>
      <c r="FX37" s="333">
        <v>0</v>
      </c>
      <c r="FY37" s="334">
        <v>0</v>
      </c>
      <c r="FZ37" s="332">
        <v>13920</v>
      </c>
      <c r="GA37" s="332">
        <v>0</v>
      </c>
      <c r="GB37" s="332">
        <v>40642</v>
      </c>
      <c r="GC37" s="332">
        <v>25387</v>
      </c>
      <c r="GD37" s="332">
        <v>0</v>
      </c>
      <c r="GE37" s="335">
        <v>79949</v>
      </c>
      <c r="GF37" s="336">
        <v>79949</v>
      </c>
      <c r="GG37" s="331">
        <v>0</v>
      </c>
      <c r="GH37" s="332">
        <v>0</v>
      </c>
      <c r="GI37" s="333">
        <v>0</v>
      </c>
      <c r="GJ37" s="334">
        <v>0</v>
      </c>
      <c r="GK37" s="332">
        <v>0</v>
      </c>
      <c r="GL37" s="332">
        <v>0</v>
      </c>
      <c r="GM37" s="332">
        <v>28</v>
      </c>
      <c r="GN37" s="332">
        <v>0</v>
      </c>
      <c r="GO37" s="332">
        <v>0</v>
      </c>
      <c r="GP37" s="335">
        <v>28</v>
      </c>
      <c r="GQ37" s="336">
        <v>28</v>
      </c>
      <c r="GR37" s="331">
        <v>0</v>
      </c>
      <c r="GS37" s="332">
        <v>0</v>
      </c>
      <c r="GT37" s="333">
        <v>0</v>
      </c>
      <c r="GU37" s="334">
        <v>0</v>
      </c>
      <c r="GV37" s="332">
        <v>0</v>
      </c>
      <c r="GW37" s="332">
        <v>0</v>
      </c>
      <c r="GX37" s="332">
        <v>0</v>
      </c>
      <c r="GY37" s="332">
        <v>0</v>
      </c>
      <c r="GZ37" s="332">
        <v>0</v>
      </c>
      <c r="HA37" s="335">
        <v>0</v>
      </c>
      <c r="HB37" s="336">
        <v>0</v>
      </c>
      <c r="HC37" s="331">
        <v>0</v>
      </c>
      <c r="HD37" s="332">
        <v>0</v>
      </c>
      <c r="HE37" s="333">
        <v>0</v>
      </c>
      <c r="HF37" s="337"/>
      <c r="HG37" s="332">
        <v>0</v>
      </c>
      <c r="HH37" s="332">
        <v>0</v>
      </c>
      <c r="HI37" s="332">
        <v>0</v>
      </c>
      <c r="HJ37" s="332">
        <v>0</v>
      </c>
      <c r="HK37" s="332">
        <v>0</v>
      </c>
      <c r="HL37" s="335">
        <v>0</v>
      </c>
      <c r="HM37" s="336">
        <v>0</v>
      </c>
      <c r="HN37" s="331">
        <v>0</v>
      </c>
      <c r="HO37" s="332">
        <v>0</v>
      </c>
      <c r="HP37" s="333">
        <v>0</v>
      </c>
      <c r="HQ37" s="334">
        <v>0</v>
      </c>
      <c r="HR37" s="332">
        <v>161866</v>
      </c>
      <c r="HS37" s="332">
        <v>205265</v>
      </c>
      <c r="HT37" s="332">
        <v>560717</v>
      </c>
      <c r="HU37" s="332">
        <v>730342</v>
      </c>
      <c r="HV37" s="332">
        <v>517297</v>
      </c>
      <c r="HW37" s="335">
        <v>2175487</v>
      </c>
      <c r="HX37" s="336">
        <v>2175487</v>
      </c>
    </row>
    <row r="38" spans="1:232" ht="16.5" customHeight="1" x14ac:dyDescent="0.15">
      <c r="A38" s="329" t="s">
        <v>35</v>
      </c>
      <c r="B38" s="331">
        <v>0</v>
      </c>
      <c r="C38" s="332">
        <v>0</v>
      </c>
      <c r="D38" s="333">
        <v>0</v>
      </c>
      <c r="E38" s="334">
        <v>0</v>
      </c>
      <c r="F38" s="332">
        <v>325316</v>
      </c>
      <c r="G38" s="332">
        <v>408630</v>
      </c>
      <c r="H38" s="332">
        <v>1150042</v>
      </c>
      <c r="I38" s="332">
        <v>1325187</v>
      </c>
      <c r="J38" s="332">
        <v>833840</v>
      </c>
      <c r="K38" s="335">
        <v>4043015</v>
      </c>
      <c r="L38" s="336">
        <v>4043015</v>
      </c>
      <c r="M38" s="331">
        <v>0</v>
      </c>
      <c r="N38" s="332">
        <v>0</v>
      </c>
      <c r="O38" s="333">
        <v>0</v>
      </c>
      <c r="P38" s="337"/>
      <c r="Q38" s="332">
        <v>23002</v>
      </c>
      <c r="R38" s="332">
        <v>54064</v>
      </c>
      <c r="S38" s="332">
        <v>577874</v>
      </c>
      <c r="T38" s="332">
        <v>795130</v>
      </c>
      <c r="U38" s="332">
        <v>528830</v>
      </c>
      <c r="V38" s="335">
        <v>1978900</v>
      </c>
      <c r="W38" s="336">
        <v>1978900</v>
      </c>
      <c r="X38" s="331">
        <v>0</v>
      </c>
      <c r="Y38" s="332">
        <v>0</v>
      </c>
      <c r="Z38" s="333">
        <v>0</v>
      </c>
      <c r="AA38" s="337"/>
      <c r="AB38" s="332">
        <v>290410</v>
      </c>
      <c r="AC38" s="332">
        <v>311256</v>
      </c>
      <c r="AD38" s="332">
        <v>442886</v>
      </c>
      <c r="AE38" s="332">
        <v>329130</v>
      </c>
      <c r="AF38" s="332">
        <v>93186</v>
      </c>
      <c r="AG38" s="335">
        <v>1466868</v>
      </c>
      <c r="AH38" s="336">
        <v>1466868</v>
      </c>
      <c r="AI38" s="331">
        <v>0</v>
      </c>
      <c r="AJ38" s="332">
        <v>0</v>
      </c>
      <c r="AK38" s="333">
        <v>0</v>
      </c>
      <c r="AL38" s="337"/>
      <c r="AM38" s="332">
        <v>0</v>
      </c>
      <c r="AN38" s="332">
        <v>0</v>
      </c>
      <c r="AO38" s="332">
        <v>0</v>
      </c>
      <c r="AP38" s="332">
        <v>0</v>
      </c>
      <c r="AQ38" s="332">
        <v>0</v>
      </c>
      <c r="AR38" s="335">
        <v>0</v>
      </c>
      <c r="AS38" s="336">
        <v>0</v>
      </c>
      <c r="AT38" s="331">
        <v>0</v>
      </c>
      <c r="AU38" s="332">
        <v>0</v>
      </c>
      <c r="AV38" s="333">
        <v>0</v>
      </c>
      <c r="AW38" s="337"/>
      <c r="AX38" s="332">
        <v>0</v>
      </c>
      <c r="AY38" s="332">
        <v>23002</v>
      </c>
      <c r="AZ38" s="332">
        <v>90706</v>
      </c>
      <c r="BA38" s="332">
        <v>170562</v>
      </c>
      <c r="BB38" s="332">
        <v>204414</v>
      </c>
      <c r="BC38" s="335">
        <v>488684</v>
      </c>
      <c r="BD38" s="336">
        <v>488684</v>
      </c>
      <c r="BE38" s="331">
        <v>0</v>
      </c>
      <c r="BF38" s="332">
        <v>0</v>
      </c>
      <c r="BG38" s="333">
        <v>0</v>
      </c>
      <c r="BH38" s="337"/>
      <c r="BI38" s="332">
        <v>0</v>
      </c>
      <c r="BJ38" s="332">
        <v>0</v>
      </c>
      <c r="BK38" s="332">
        <v>0</v>
      </c>
      <c r="BL38" s="332">
        <v>0</v>
      </c>
      <c r="BM38" s="332">
        <v>0</v>
      </c>
      <c r="BN38" s="335">
        <v>0</v>
      </c>
      <c r="BO38" s="336">
        <v>0</v>
      </c>
      <c r="BP38" s="331">
        <v>0</v>
      </c>
      <c r="BQ38" s="332">
        <v>0</v>
      </c>
      <c r="BR38" s="333">
        <v>0</v>
      </c>
      <c r="BS38" s="334">
        <v>0</v>
      </c>
      <c r="BT38" s="332">
        <v>11904</v>
      </c>
      <c r="BU38" s="332">
        <v>20308</v>
      </c>
      <c r="BV38" s="332">
        <v>38576</v>
      </c>
      <c r="BW38" s="332">
        <v>27099</v>
      </c>
      <c r="BX38" s="332">
        <v>7410</v>
      </c>
      <c r="BY38" s="335">
        <v>105297</v>
      </c>
      <c r="BZ38" s="336">
        <v>105297</v>
      </c>
      <c r="CA38" s="331">
        <v>0</v>
      </c>
      <c r="CB38" s="332">
        <v>0</v>
      </c>
      <c r="CC38" s="333">
        <v>0</v>
      </c>
      <c r="CD38" s="334">
        <v>0</v>
      </c>
      <c r="CE38" s="332">
        <v>0</v>
      </c>
      <c r="CF38" s="332">
        <v>0</v>
      </c>
      <c r="CG38" s="332">
        <v>0</v>
      </c>
      <c r="CH38" s="332">
        <v>3266</v>
      </c>
      <c r="CI38" s="332">
        <v>0</v>
      </c>
      <c r="CJ38" s="335">
        <v>3266</v>
      </c>
      <c r="CK38" s="336">
        <v>3266</v>
      </c>
      <c r="CL38" s="331">
        <v>0</v>
      </c>
      <c r="CM38" s="332">
        <v>0</v>
      </c>
      <c r="CN38" s="333">
        <v>0</v>
      </c>
      <c r="CO38" s="334">
        <v>0</v>
      </c>
      <c r="CP38" s="332">
        <v>0</v>
      </c>
      <c r="CQ38" s="332">
        <v>0</v>
      </c>
      <c r="CR38" s="332">
        <v>0</v>
      </c>
      <c r="CS38" s="332">
        <v>0</v>
      </c>
      <c r="CT38" s="332">
        <v>0</v>
      </c>
      <c r="CU38" s="335">
        <v>0</v>
      </c>
      <c r="CV38" s="336">
        <v>0</v>
      </c>
      <c r="CW38" s="331">
        <v>0</v>
      </c>
      <c r="CX38" s="332">
        <v>0</v>
      </c>
      <c r="CY38" s="333">
        <v>0</v>
      </c>
      <c r="CZ38" s="337"/>
      <c r="DA38" s="332">
        <v>0</v>
      </c>
      <c r="DB38" s="332">
        <v>0</v>
      </c>
      <c r="DC38" s="332">
        <v>0</v>
      </c>
      <c r="DD38" s="332">
        <v>0</v>
      </c>
      <c r="DE38" s="332">
        <v>0</v>
      </c>
      <c r="DF38" s="335">
        <v>0</v>
      </c>
      <c r="DG38" s="336">
        <v>0</v>
      </c>
      <c r="DH38" s="331">
        <v>0</v>
      </c>
      <c r="DI38" s="332">
        <v>0</v>
      </c>
      <c r="DJ38" s="333">
        <v>0</v>
      </c>
      <c r="DK38" s="334">
        <v>0</v>
      </c>
      <c r="DL38" s="332">
        <v>36500</v>
      </c>
      <c r="DM38" s="332">
        <v>51155</v>
      </c>
      <c r="DN38" s="332">
        <v>527475</v>
      </c>
      <c r="DO38" s="332">
        <v>632126</v>
      </c>
      <c r="DP38" s="332">
        <v>434678</v>
      </c>
      <c r="DQ38" s="335">
        <v>1681934</v>
      </c>
      <c r="DR38" s="338">
        <v>1681934</v>
      </c>
      <c r="DS38" s="331">
        <v>0</v>
      </c>
      <c r="DT38" s="332">
        <v>0</v>
      </c>
      <c r="DU38" s="333">
        <v>0</v>
      </c>
      <c r="DV38" s="337"/>
      <c r="DW38" s="332">
        <v>15035</v>
      </c>
      <c r="DX38" s="332">
        <v>30070</v>
      </c>
      <c r="DY38" s="332">
        <v>442174</v>
      </c>
      <c r="DZ38" s="332">
        <v>559618</v>
      </c>
      <c r="EA38" s="332">
        <v>382480</v>
      </c>
      <c r="EB38" s="335">
        <v>1429377</v>
      </c>
      <c r="EC38" s="336">
        <v>1429377</v>
      </c>
      <c r="ED38" s="331">
        <v>0</v>
      </c>
      <c r="EE38" s="332">
        <v>0</v>
      </c>
      <c r="EF38" s="333">
        <v>0</v>
      </c>
      <c r="EG38" s="337"/>
      <c r="EH38" s="332">
        <v>11280</v>
      </c>
      <c r="EI38" s="332">
        <v>6992</v>
      </c>
      <c r="EJ38" s="332">
        <v>25019</v>
      </c>
      <c r="EK38" s="332">
        <v>13052</v>
      </c>
      <c r="EL38" s="332">
        <v>651</v>
      </c>
      <c r="EM38" s="335">
        <v>56994</v>
      </c>
      <c r="EN38" s="336">
        <v>56994</v>
      </c>
      <c r="EO38" s="331">
        <v>0</v>
      </c>
      <c r="EP38" s="332">
        <v>0</v>
      </c>
      <c r="EQ38" s="333">
        <v>0</v>
      </c>
      <c r="ER38" s="337"/>
      <c r="ES38" s="332">
        <v>0</v>
      </c>
      <c r="ET38" s="332">
        <v>0</v>
      </c>
      <c r="EU38" s="332">
        <v>0</v>
      </c>
      <c r="EV38" s="332">
        <v>0</v>
      </c>
      <c r="EW38" s="332">
        <v>0</v>
      </c>
      <c r="EX38" s="335">
        <v>0</v>
      </c>
      <c r="EY38" s="336">
        <v>0</v>
      </c>
      <c r="EZ38" s="331">
        <v>0</v>
      </c>
      <c r="FA38" s="332">
        <v>0</v>
      </c>
      <c r="FB38" s="333">
        <v>0</v>
      </c>
      <c r="FC38" s="337"/>
      <c r="FD38" s="332">
        <v>0</v>
      </c>
      <c r="FE38" s="332">
        <v>217</v>
      </c>
      <c r="FF38" s="332">
        <v>23591</v>
      </c>
      <c r="FG38" s="332">
        <v>35712</v>
      </c>
      <c r="FH38" s="332">
        <v>47182</v>
      </c>
      <c r="FI38" s="335">
        <v>106702</v>
      </c>
      <c r="FJ38" s="336">
        <v>106702</v>
      </c>
      <c r="FK38" s="331">
        <v>0</v>
      </c>
      <c r="FL38" s="332">
        <v>0</v>
      </c>
      <c r="FM38" s="333">
        <v>0</v>
      </c>
      <c r="FN38" s="337"/>
      <c r="FO38" s="332">
        <v>0</v>
      </c>
      <c r="FP38" s="332">
        <v>0</v>
      </c>
      <c r="FQ38" s="332">
        <v>0</v>
      </c>
      <c r="FR38" s="332">
        <v>0</v>
      </c>
      <c r="FS38" s="332">
        <v>0</v>
      </c>
      <c r="FT38" s="335">
        <v>0</v>
      </c>
      <c r="FU38" s="336">
        <v>0</v>
      </c>
      <c r="FV38" s="331">
        <v>0</v>
      </c>
      <c r="FW38" s="332">
        <v>0</v>
      </c>
      <c r="FX38" s="333">
        <v>0</v>
      </c>
      <c r="FY38" s="334">
        <v>0</v>
      </c>
      <c r="FZ38" s="332">
        <v>10185</v>
      </c>
      <c r="GA38" s="332">
        <v>13876</v>
      </c>
      <c r="GB38" s="332">
        <v>36691</v>
      </c>
      <c r="GC38" s="332">
        <v>23716</v>
      </c>
      <c r="GD38" s="332">
        <v>4365</v>
      </c>
      <c r="GE38" s="335">
        <v>88833</v>
      </c>
      <c r="GF38" s="336">
        <v>88833</v>
      </c>
      <c r="GG38" s="331">
        <v>0</v>
      </c>
      <c r="GH38" s="332">
        <v>0</v>
      </c>
      <c r="GI38" s="333">
        <v>0</v>
      </c>
      <c r="GJ38" s="334">
        <v>0</v>
      </c>
      <c r="GK38" s="332">
        <v>0</v>
      </c>
      <c r="GL38" s="332">
        <v>0</v>
      </c>
      <c r="GM38" s="332">
        <v>0</v>
      </c>
      <c r="GN38" s="332">
        <v>28</v>
      </c>
      <c r="GO38" s="332">
        <v>0</v>
      </c>
      <c r="GP38" s="335">
        <v>28</v>
      </c>
      <c r="GQ38" s="336">
        <v>28</v>
      </c>
      <c r="GR38" s="331">
        <v>0</v>
      </c>
      <c r="GS38" s="332">
        <v>0</v>
      </c>
      <c r="GT38" s="333">
        <v>0</v>
      </c>
      <c r="GU38" s="334">
        <v>0</v>
      </c>
      <c r="GV38" s="332">
        <v>0</v>
      </c>
      <c r="GW38" s="332">
        <v>0</v>
      </c>
      <c r="GX38" s="332">
        <v>0</v>
      </c>
      <c r="GY38" s="332">
        <v>0</v>
      </c>
      <c r="GZ38" s="332">
        <v>0</v>
      </c>
      <c r="HA38" s="335">
        <v>0</v>
      </c>
      <c r="HB38" s="336">
        <v>0</v>
      </c>
      <c r="HC38" s="331">
        <v>0</v>
      </c>
      <c r="HD38" s="332">
        <v>0</v>
      </c>
      <c r="HE38" s="333">
        <v>0</v>
      </c>
      <c r="HF38" s="337"/>
      <c r="HG38" s="332">
        <v>0</v>
      </c>
      <c r="HH38" s="332">
        <v>0</v>
      </c>
      <c r="HI38" s="332">
        <v>0</v>
      </c>
      <c r="HJ38" s="332">
        <v>0</v>
      </c>
      <c r="HK38" s="332">
        <v>0</v>
      </c>
      <c r="HL38" s="335">
        <v>0</v>
      </c>
      <c r="HM38" s="336">
        <v>0</v>
      </c>
      <c r="HN38" s="331">
        <v>0</v>
      </c>
      <c r="HO38" s="332">
        <v>0</v>
      </c>
      <c r="HP38" s="333">
        <v>0</v>
      </c>
      <c r="HQ38" s="334">
        <v>0</v>
      </c>
      <c r="HR38" s="332">
        <v>361816</v>
      </c>
      <c r="HS38" s="332">
        <v>459785</v>
      </c>
      <c r="HT38" s="332">
        <v>1677517</v>
      </c>
      <c r="HU38" s="332">
        <v>1957313</v>
      </c>
      <c r="HV38" s="332">
        <v>1268518</v>
      </c>
      <c r="HW38" s="335">
        <v>5724949</v>
      </c>
      <c r="HX38" s="336">
        <v>5724949</v>
      </c>
    </row>
    <row r="39" spans="1:232" ht="16.5" customHeight="1" x14ac:dyDescent="0.15">
      <c r="A39" s="329" t="s">
        <v>36</v>
      </c>
      <c r="B39" s="331">
        <v>0</v>
      </c>
      <c r="C39" s="332">
        <v>0</v>
      </c>
      <c r="D39" s="333">
        <v>0</v>
      </c>
      <c r="E39" s="334">
        <v>0</v>
      </c>
      <c r="F39" s="332">
        <v>374566</v>
      </c>
      <c r="G39" s="332">
        <v>391619</v>
      </c>
      <c r="H39" s="332">
        <v>1641803</v>
      </c>
      <c r="I39" s="332">
        <v>1608380</v>
      </c>
      <c r="J39" s="332">
        <v>1447254</v>
      </c>
      <c r="K39" s="335">
        <v>5463622</v>
      </c>
      <c r="L39" s="336">
        <v>5463622</v>
      </c>
      <c r="M39" s="331">
        <v>0</v>
      </c>
      <c r="N39" s="332">
        <v>0</v>
      </c>
      <c r="O39" s="333">
        <v>0</v>
      </c>
      <c r="P39" s="337"/>
      <c r="Q39" s="332">
        <v>0</v>
      </c>
      <c r="R39" s="332">
        <v>0</v>
      </c>
      <c r="S39" s="332">
        <v>980780</v>
      </c>
      <c r="T39" s="332">
        <v>1169566</v>
      </c>
      <c r="U39" s="332">
        <v>1117594</v>
      </c>
      <c r="V39" s="335">
        <v>3267940</v>
      </c>
      <c r="W39" s="336">
        <v>3267940</v>
      </c>
      <c r="X39" s="331">
        <v>0</v>
      </c>
      <c r="Y39" s="332">
        <v>0</v>
      </c>
      <c r="Z39" s="333">
        <v>0</v>
      </c>
      <c r="AA39" s="337"/>
      <c r="AB39" s="332">
        <v>372644</v>
      </c>
      <c r="AC39" s="332">
        <v>309997</v>
      </c>
      <c r="AD39" s="332">
        <v>499695</v>
      </c>
      <c r="AE39" s="332">
        <v>331298</v>
      </c>
      <c r="AF39" s="332">
        <v>263048</v>
      </c>
      <c r="AG39" s="335">
        <v>1776682</v>
      </c>
      <c r="AH39" s="336">
        <v>1776682</v>
      </c>
      <c r="AI39" s="331">
        <v>0</v>
      </c>
      <c r="AJ39" s="332">
        <v>0</v>
      </c>
      <c r="AK39" s="333">
        <v>0</v>
      </c>
      <c r="AL39" s="337"/>
      <c r="AM39" s="332">
        <v>0</v>
      </c>
      <c r="AN39" s="332">
        <v>0</v>
      </c>
      <c r="AO39" s="332">
        <v>0</v>
      </c>
      <c r="AP39" s="332">
        <v>0</v>
      </c>
      <c r="AQ39" s="332">
        <v>23002</v>
      </c>
      <c r="AR39" s="335">
        <v>23002</v>
      </c>
      <c r="AS39" s="336">
        <v>23002</v>
      </c>
      <c r="AT39" s="331">
        <v>0</v>
      </c>
      <c r="AU39" s="332">
        <v>0</v>
      </c>
      <c r="AV39" s="333">
        <v>0</v>
      </c>
      <c r="AW39" s="337"/>
      <c r="AX39" s="332">
        <v>0</v>
      </c>
      <c r="AY39" s="332">
        <v>0</v>
      </c>
      <c r="AZ39" s="332">
        <v>0</v>
      </c>
      <c r="BA39" s="332">
        <v>23002</v>
      </c>
      <c r="BB39" s="332">
        <v>0</v>
      </c>
      <c r="BC39" s="335">
        <v>23002</v>
      </c>
      <c r="BD39" s="336">
        <v>23002</v>
      </c>
      <c r="BE39" s="331">
        <v>0</v>
      </c>
      <c r="BF39" s="332">
        <v>0</v>
      </c>
      <c r="BG39" s="333">
        <v>0</v>
      </c>
      <c r="BH39" s="337"/>
      <c r="BI39" s="332">
        <v>0</v>
      </c>
      <c r="BJ39" s="332">
        <v>0</v>
      </c>
      <c r="BK39" s="332">
        <v>0</v>
      </c>
      <c r="BL39" s="332">
        <v>0</v>
      </c>
      <c r="BM39" s="332">
        <v>0</v>
      </c>
      <c r="BN39" s="335">
        <v>0</v>
      </c>
      <c r="BO39" s="336">
        <v>0</v>
      </c>
      <c r="BP39" s="331">
        <v>0</v>
      </c>
      <c r="BQ39" s="332">
        <v>0</v>
      </c>
      <c r="BR39" s="333">
        <v>0</v>
      </c>
      <c r="BS39" s="334">
        <v>0</v>
      </c>
      <c r="BT39" s="332">
        <v>1922</v>
      </c>
      <c r="BU39" s="332">
        <v>81622</v>
      </c>
      <c r="BV39" s="332">
        <v>161328</v>
      </c>
      <c r="BW39" s="332">
        <v>84514</v>
      </c>
      <c r="BX39" s="332">
        <v>43610</v>
      </c>
      <c r="BY39" s="335">
        <v>372996</v>
      </c>
      <c r="BZ39" s="336">
        <v>372996</v>
      </c>
      <c r="CA39" s="331">
        <v>0</v>
      </c>
      <c r="CB39" s="332">
        <v>0</v>
      </c>
      <c r="CC39" s="333">
        <v>0</v>
      </c>
      <c r="CD39" s="334">
        <v>0</v>
      </c>
      <c r="CE39" s="332">
        <v>0</v>
      </c>
      <c r="CF39" s="332">
        <v>0</v>
      </c>
      <c r="CG39" s="332">
        <v>0</v>
      </c>
      <c r="CH39" s="332">
        <v>0</v>
      </c>
      <c r="CI39" s="332">
        <v>0</v>
      </c>
      <c r="CJ39" s="335">
        <v>0</v>
      </c>
      <c r="CK39" s="336">
        <v>0</v>
      </c>
      <c r="CL39" s="331">
        <v>0</v>
      </c>
      <c r="CM39" s="332">
        <v>0</v>
      </c>
      <c r="CN39" s="333">
        <v>0</v>
      </c>
      <c r="CO39" s="334">
        <v>0</v>
      </c>
      <c r="CP39" s="332">
        <v>0</v>
      </c>
      <c r="CQ39" s="332">
        <v>0</v>
      </c>
      <c r="CR39" s="332">
        <v>0</v>
      </c>
      <c r="CS39" s="332">
        <v>0</v>
      </c>
      <c r="CT39" s="332">
        <v>0</v>
      </c>
      <c r="CU39" s="335">
        <v>0</v>
      </c>
      <c r="CV39" s="336">
        <v>0</v>
      </c>
      <c r="CW39" s="331">
        <v>0</v>
      </c>
      <c r="CX39" s="332">
        <v>0</v>
      </c>
      <c r="CY39" s="333">
        <v>0</v>
      </c>
      <c r="CZ39" s="337"/>
      <c r="DA39" s="332">
        <v>0</v>
      </c>
      <c r="DB39" s="332">
        <v>0</v>
      </c>
      <c r="DC39" s="332">
        <v>0</v>
      </c>
      <c r="DD39" s="332">
        <v>0</v>
      </c>
      <c r="DE39" s="332">
        <v>0</v>
      </c>
      <c r="DF39" s="335">
        <v>0</v>
      </c>
      <c r="DG39" s="336">
        <v>0</v>
      </c>
      <c r="DH39" s="331">
        <v>0</v>
      </c>
      <c r="DI39" s="332">
        <v>0</v>
      </c>
      <c r="DJ39" s="333">
        <v>0</v>
      </c>
      <c r="DK39" s="334">
        <v>0</v>
      </c>
      <c r="DL39" s="332">
        <v>32133</v>
      </c>
      <c r="DM39" s="332">
        <v>60779</v>
      </c>
      <c r="DN39" s="332">
        <v>896674</v>
      </c>
      <c r="DO39" s="332">
        <v>1013283</v>
      </c>
      <c r="DP39" s="332">
        <v>894109</v>
      </c>
      <c r="DQ39" s="335">
        <v>2896978</v>
      </c>
      <c r="DR39" s="338">
        <v>2896978</v>
      </c>
      <c r="DS39" s="331">
        <v>0</v>
      </c>
      <c r="DT39" s="332">
        <v>0</v>
      </c>
      <c r="DU39" s="333">
        <v>0</v>
      </c>
      <c r="DV39" s="337"/>
      <c r="DW39" s="332">
        <v>0</v>
      </c>
      <c r="DX39" s="332">
        <v>0</v>
      </c>
      <c r="DY39" s="332">
        <v>773613</v>
      </c>
      <c r="DZ39" s="332">
        <v>894306</v>
      </c>
      <c r="EA39" s="332">
        <v>837868</v>
      </c>
      <c r="EB39" s="335">
        <v>2505787</v>
      </c>
      <c r="EC39" s="336">
        <v>2505787</v>
      </c>
      <c r="ED39" s="331">
        <v>0</v>
      </c>
      <c r="EE39" s="332">
        <v>0</v>
      </c>
      <c r="EF39" s="333">
        <v>0</v>
      </c>
      <c r="EG39" s="337"/>
      <c r="EH39" s="332">
        <v>30271</v>
      </c>
      <c r="EI39" s="332">
        <v>2786</v>
      </c>
      <c r="EJ39" s="332">
        <v>4270</v>
      </c>
      <c r="EK39" s="332">
        <v>60456</v>
      </c>
      <c r="EL39" s="332">
        <v>13514</v>
      </c>
      <c r="EM39" s="335">
        <v>111297</v>
      </c>
      <c r="EN39" s="336">
        <v>111297</v>
      </c>
      <c r="EO39" s="331">
        <v>0</v>
      </c>
      <c r="EP39" s="332">
        <v>0</v>
      </c>
      <c r="EQ39" s="333">
        <v>0</v>
      </c>
      <c r="ER39" s="337"/>
      <c r="ES39" s="332">
        <v>0</v>
      </c>
      <c r="ET39" s="332">
        <v>0</v>
      </c>
      <c r="EU39" s="332">
        <v>0</v>
      </c>
      <c r="EV39" s="332">
        <v>0</v>
      </c>
      <c r="EW39" s="332">
        <v>217</v>
      </c>
      <c r="EX39" s="335">
        <v>217</v>
      </c>
      <c r="EY39" s="336">
        <v>217</v>
      </c>
      <c r="EZ39" s="331">
        <v>0</v>
      </c>
      <c r="FA39" s="332">
        <v>0</v>
      </c>
      <c r="FB39" s="333">
        <v>0</v>
      </c>
      <c r="FC39" s="337"/>
      <c r="FD39" s="332">
        <v>0</v>
      </c>
      <c r="FE39" s="332">
        <v>0</v>
      </c>
      <c r="FF39" s="332">
        <v>0</v>
      </c>
      <c r="FG39" s="332">
        <v>217</v>
      </c>
      <c r="FH39" s="332">
        <v>0</v>
      </c>
      <c r="FI39" s="335">
        <v>217</v>
      </c>
      <c r="FJ39" s="336">
        <v>217</v>
      </c>
      <c r="FK39" s="331">
        <v>0</v>
      </c>
      <c r="FL39" s="332">
        <v>0</v>
      </c>
      <c r="FM39" s="333">
        <v>0</v>
      </c>
      <c r="FN39" s="337"/>
      <c r="FO39" s="332">
        <v>0</v>
      </c>
      <c r="FP39" s="332">
        <v>0</v>
      </c>
      <c r="FQ39" s="332">
        <v>0</v>
      </c>
      <c r="FR39" s="332">
        <v>0</v>
      </c>
      <c r="FS39" s="332">
        <v>0</v>
      </c>
      <c r="FT39" s="335">
        <v>0</v>
      </c>
      <c r="FU39" s="336">
        <v>0</v>
      </c>
      <c r="FV39" s="331">
        <v>0</v>
      </c>
      <c r="FW39" s="332">
        <v>0</v>
      </c>
      <c r="FX39" s="333">
        <v>0</v>
      </c>
      <c r="FY39" s="334">
        <v>0</v>
      </c>
      <c r="FZ39" s="332">
        <v>1862</v>
      </c>
      <c r="GA39" s="332">
        <v>57993</v>
      </c>
      <c r="GB39" s="332">
        <v>118791</v>
      </c>
      <c r="GC39" s="332">
        <v>58304</v>
      </c>
      <c r="GD39" s="332">
        <v>42510</v>
      </c>
      <c r="GE39" s="335">
        <v>279460</v>
      </c>
      <c r="GF39" s="336">
        <v>279460</v>
      </c>
      <c r="GG39" s="331">
        <v>0</v>
      </c>
      <c r="GH39" s="332">
        <v>0</v>
      </c>
      <c r="GI39" s="333">
        <v>0</v>
      </c>
      <c r="GJ39" s="334">
        <v>0</v>
      </c>
      <c r="GK39" s="332">
        <v>0</v>
      </c>
      <c r="GL39" s="332">
        <v>0</v>
      </c>
      <c r="GM39" s="332">
        <v>0</v>
      </c>
      <c r="GN39" s="332">
        <v>0</v>
      </c>
      <c r="GO39" s="332">
        <v>0</v>
      </c>
      <c r="GP39" s="335">
        <v>0</v>
      </c>
      <c r="GQ39" s="336">
        <v>0</v>
      </c>
      <c r="GR39" s="331">
        <v>0</v>
      </c>
      <c r="GS39" s="332">
        <v>0</v>
      </c>
      <c r="GT39" s="333">
        <v>0</v>
      </c>
      <c r="GU39" s="334">
        <v>0</v>
      </c>
      <c r="GV39" s="332">
        <v>0</v>
      </c>
      <c r="GW39" s="332">
        <v>0</v>
      </c>
      <c r="GX39" s="332">
        <v>0</v>
      </c>
      <c r="GY39" s="332">
        <v>0</v>
      </c>
      <c r="GZ39" s="332">
        <v>0</v>
      </c>
      <c r="HA39" s="335">
        <v>0</v>
      </c>
      <c r="HB39" s="336">
        <v>0</v>
      </c>
      <c r="HC39" s="331">
        <v>0</v>
      </c>
      <c r="HD39" s="332">
        <v>0</v>
      </c>
      <c r="HE39" s="333">
        <v>0</v>
      </c>
      <c r="HF39" s="337"/>
      <c r="HG39" s="332">
        <v>0</v>
      </c>
      <c r="HH39" s="332">
        <v>0</v>
      </c>
      <c r="HI39" s="332">
        <v>0</v>
      </c>
      <c r="HJ39" s="332">
        <v>0</v>
      </c>
      <c r="HK39" s="332">
        <v>0</v>
      </c>
      <c r="HL39" s="335">
        <v>0</v>
      </c>
      <c r="HM39" s="336">
        <v>0</v>
      </c>
      <c r="HN39" s="331">
        <v>0</v>
      </c>
      <c r="HO39" s="332">
        <v>0</v>
      </c>
      <c r="HP39" s="333">
        <v>0</v>
      </c>
      <c r="HQ39" s="334">
        <v>0</v>
      </c>
      <c r="HR39" s="332">
        <v>406699</v>
      </c>
      <c r="HS39" s="332">
        <v>452398</v>
      </c>
      <c r="HT39" s="332">
        <v>2538477</v>
      </c>
      <c r="HU39" s="332">
        <v>2621663</v>
      </c>
      <c r="HV39" s="332">
        <v>2341363</v>
      </c>
      <c r="HW39" s="335">
        <v>8360600</v>
      </c>
      <c r="HX39" s="336">
        <v>8360600</v>
      </c>
    </row>
    <row r="40" spans="1:232" ht="16.5" customHeight="1" thickBot="1" x14ac:dyDescent="0.2">
      <c r="A40" s="330" t="s">
        <v>37</v>
      </c>
      <c r="B40" s="339">
        <v>0</v>
      </c>
      <c r="C40" s="340">
        <v>0</v>
      </c>
      <c r="D40" s="341">
        <v>0</v>
      </c>
      <c r="E40" s="342">
        <v>0</v>
      </c>
      <c r="F40" s="340">
        <v>17504</v>
      </c>
      <c r="G40" s="340">
        <v>39592</v>
      </c>
      <c r="H40" s="340">
        <v>228814</v>
      </c>
      <c r="I40" s="340">
        <v>76694</v>
      </c>
      <c r="J40" s="340">
        <v>54064</v>
      </c>
      <c r="K40" s="343">
        <v>416668</v>
      </c>
      <c r="L40" s="344">
        <v>416668</v>
      </c>
      <c r="M40" s="339">
        <v>0</v>
      </c>
      <c r="N40" s="340">
        <v>0</v>
      </c>
      <c r="O40" s="341">
        <v>0</v>
      </c>
      <c r="P40" s="345"/>
      <c r="Q40" s="340">
        <v>0</v>
      </c>
      <c r="R40" s="340">
        <v>0</v>
      </c>
      <c r="S40" s="340">
        <v>146072</v>
      </c>
      <c r="T40" s="340">
        <v>76694</v>
      </c>
      <c r="U40" s="340">
        <v>54064</v>
      </c>
      <c r="V40" s="343">
        <v>276830</v>
      </c>
      <c r="W40" s="344">
        <v>276830</v>
      </c>
      <c r="X40" s="339">
        <v>0</v>
      </c>
      <c r="Y40" s="340">
        <v>0</v>
      </c>
      <c r="Z40" s="341">
        <v>0</v>
      </c>
      <c r="AA40" s="345"/>
      <c r="AB40" s="340">
        <v>0</v>
      </c>
      <c r="AC40" s="340">
        <v>0</v>
      </c>
      <c r="AD40" s="340">
        <v>46004</v>
      </c>
      <c r="AE40" s="340">
        <v>0</v>
      </c>
      <c r="AF40" s="340">
        <v>0</v>
      </c>
      <c r="AG40" s="343">
        <v>46004</v>
      </c>
      <c r="AH40" s="344">
        <v>46004</v>
      </c>
      <c r="AI40" s="339">
        <v>0</v>
      </c>
      <c r="AJ40" s="340">
        <v>0</v>
      </c>
      <c r="AK40" s="341">
        <v>0</v>
      </c>
      <c r="AL40" s="345"/>
      <c r="AM40" s="340">
        <v>0</v>
      </c>
      <c r="AN40" s="340">
        <v>0</v>
      </c>
      <c r="AO40" s="340">
        <v>0</v>
      </c>
      <c r="AP40" s="340">
        <v>0</v>
      </c>
      <c r="AQ40" s="340">
        <v>0</v>
      </c>
      <c r="AR40" s="343">
        <v>0</v>
      </c>
      <c r="AS40" s="344">
        <v>0</v>
      </c>
      <c r="AT40" s="339">
        <v>0</v>
      </c>
      <c r="AU40" s="340">
        <v>0</v>
      </c>
      <c r="AV40" s="341">
        <v>0</v>
      </c>
      <c r="AW40" s="345"/>
      <c r="AX40" s="340">
        <v>0</v>
      </c>
      <c r="AY40" s="340">
        <v>0</v>
      </c>
      <c r="AZ40" s="340">
        <v>0</v>
      </c>
      <c r="BA40" s="340">
        <v>0</v>
      </c>
      <c r="BB40" s="340">
        <v>0</v>
      </c>
      <c r="BC40" s="343">
        <v>0</v>
      </c>
      <c r="BD40" s="344">
        <v>0</v>
      </c>
      <c r="BE40" s="339">
        <v>0</v>
      </c>
      <c r="BF40" s="340">
        <v>0</v>
      </c>
      <c r="BG40" s="341">
        <v>0</v>
      </c>
      <c r="BH40" s="345"/>
      <c r="BI40" s="340">
        <v>0</v>
      </c>
      <c r="BJ40" s="340">
        <v>0</v>
      </c>
      <c r="BK40" s="340">
        <v>0</v>
      </c>
      <c r="BL40" s="340">
        <v>0</v>
      </c>
      <c r="BM40" s="340">
        <v>0</v>
      </c>
      <c r="BN40" s="343">
        <v>0</v>
      </c>
      <c r="BO40" s="344">
        <v>0</v>
      </c>
      <c r="BP40" s="339">
        <v>0</v>
      </c>
      <c r="BQ40" s="340">
        <v>0</v>
      </c>
      <c r="BR40" s="341">
        <v>0</v>
      </c>
      <c r="BS40" s="342">
        <v>0</v>
      </c>
      <c r="BT40" s="340">
        <v>17504</v>
      </c>
      <c r="BU40" s="340">
        <v>39592</v>
      </c>
      <c r="BV40" s="340">
        <v>30060</v>
      </c>
      <c r="BW40" s="340">
        <v>0</v>
      </c>
      <c r="BX40" s="340">
        <v>0</v>
      </c>
      <c r="BY40" s="343">
        <v>87156</v>
      </c>
      <c r="BZ40" s="344">
        <v>87156</v>
      </c>
      <c r="CA40" s="339">
        <v>0</v>
      </c>
      <c r="CB40" s="340">
        <v>0</v>
      </c>
      <c r="CC40" s="341">
        <v>0</v>
      </c>
      <c r="CD40" s="342">
        <v>0</v>
      </c>
      <c r="CE40" s="340">
        <v>0</v>
      </c>
      <c r="CF40" s="340">
        <v>0</v>
      </c>
      <c r="CG40" s="340">
        <v>6678</v>
      </c>
      <c r="CH40" s="340">
        <v>0</v>
      </c>
      <c r="CI40" s="340">
        <v>0</v>
      </c>
      <c r="CJ40" s="343">
        <v>6678</v>
      </c>
      <c r="CK40" s="344">
        <v>6678</v>
      </c>
      <c r="CL40" s="339">
        <v>0</v>
      </c>
      <c r="CM40" s="340">
        <v>0</v>
      </c>
      <c r="CN40" s="341">
        <v>0</v>
      </c>
      <c r="CO40" s="342">
        <v>0</v>
      </c>
      <c r="CP40" s="340">
        <v>0</v>
      </c>
      <c r="CQ40" s="340">
        <v>0</v>
      </c>
      <c r="CR40" s="340">
        <v>0</v>
      </c>
      <c r="CS40" s="340">
        <v>0</v>
      </c>
      <c r="CT40" s="340">
        <v>0</v>
      </c>
      <c r="CU40" s="343">
        <v>0</v>
      </c>
      <c r="CV40" s="344">
        <v>0</v>
      </c>
      <c r="CW40" s="339">
        <v>0</v>
      </c>
      <c r="CX40" s="340">
        <v>0</v>
      </c>
      <c r="CY40" s="341">
        <v>0</v>
      </c>
      <c r="CZ40" s="345"/>
      <c r="DA40" s="340">
        <v>0</v>
      </c>
      <c r="DB40" s="340">
        <v>0</v>
      </c>
      <c r="DC40" s="340">
        <v>0</v>
      </c>
      <c r="DD40" s="340">
        <v>0</v>
      </c>
      <c r="DE40" s="340">
        <v>0</v>
      </c>
      <c r="DF40" s="343">
        <v>0</v>
      </c>
      <c r="DG40" s="344">
        <v>0</v>
      </c>
      <c r="DH40" s="339">
        <v>0</v>
      </c>
      <c r="DI40" s="340">
        <v>0</v>
      </c>
      <c r="DJ40" s="341">
        <v>0</v>
      </c>
      <c r="DK40" s="342">
        <v>0</v>
      </c>
      <c r="DL40" s="340">
        <v>10434</v>
      </c>
      <c r="DM40" s="340">
        <v>32498</v>
      </c>
      <c r="DN40" s="340">
        <v>139189</v>
      </c>
      <c r="DO40" s="340">
        <v>72261</v>
      </c>
      <c r="DP40" s="340">
        <v>30070</v>
      </c>
      <c r="DQ40" s="343">
        <v>284452</v>
      </c>
      <c r="DR40" s="346">
        <v>284452</v>
      </c>
      <c r="DS40" s="339">
        <v>0</v>
      </c>
      <c r="DT40" s="340">
        <v>0</v>
      </c>
      <c r="DU40" s="341">
        <v>0</v>
      </c>
      <c r="DV40" s="345"/>
      <c r="DW40" s="340">
        <v>0</v>
      </c>
      <c r="DX40" s="340">
        <v>0</v>
      </c>
      <c r="DY40" s="340">
        <v>103292</v>
      </c>
      <c r="DZ40" s="340">
        <v>72261</v>
      </c>
      <c r="EA40" s="340">
        <v>30070</v>
      </c>
      <c r="EB40" s="343">
        <v>205623</v>
      </c>
      <c r="EC40" s="344">
        <v>205623</v>
      </c>
      <c r="ED40" s="339">
        <v>0</v>
      </c>
      <c r="EE40" s="340">
        <v>0</v>
      </c>
      <c r="EF40" s="341">
        <v>0</v>
      </c>
      <c r="EG40" s="345"/>
      <c r="EH40" s="340">
        <v>0</v>
      </c>
      <c r="EI40" s="340">
        <v>0</v>
      </c>
      <c r="EJ40" s="340">
        <v>434</v>
      </c>
      <c r="EK40" s="340">
        <v>0</v>
      </c>
      <c r="EL40" s="340">
        <v>0</v>
      </c>
      <c r="EM40" s="343">
        <v>434</v>
      </c>
      <c r="EN40" s="344">
        <v>434</v>
      </c>
      <c r="EO40" s="339">
        <v>0</v>
      </c>
      <c r="EP40" s="340">
        <v>0</v>
      </c>
      <c r="EQ40" s="341">
        <v>0</v>
      </c>
      <c r="ER40" s="345"/>
      <c r="ES40" s="340">
        <v>0</v>
      </c>
      <c r="ET40" s="340">
        <v>0</v>
      </c>
      <c r="EU40" s="340">
        <v>0</v>
      </c>
      <c r="EV40" s="340">
        <v>0</v>
      </c>
      <c r="EW40" s="340">
        <v>0</v>
      </c>
      <c r="EX40" s="343">
        <v>0</v>
      </c>
      <c r="EY40" s="344">
        <v>0</v>
      </c>
      <c r="EZ40" s="339">
        <v>0</v>
      </c>
      <c r="FA40" s="340">
        <v>0</v>
      </c>
      <c r="FB40" s="341">
        <v>0</v>
      </c>
      <c r="FC40" s="345"/>
      <c r="FD40" s="340">
        <v>0</v>
      </c>
      <c r="FE40" s="340">
        <v>0</v>
      </c>
      <c r="FF40" s="340">
        <v>0</v>
      </c>
      <c r="FG40" s="340">
        <v>0</v>
      </c>
      <c r="FH40" s="340">
        <v>0</v>
      </c>
      <c r="FI40" s="343">
        <v>0</v>
      </c>
      <c r="FJ40" s="344">
        <v>0</v>
      </c>
      <c r="FK40" s="339">
        <v>0</v>
      </c>
      <c r="FL40" s="340">
        <v>0</v>
      </c>
      <c r="FM40" s="341">
        <v>0</v>
      </c>
      <c r="FN40" s="345"/>
      <c r="FO40" s="340">
        <v>0</v>
      </c>
      <c r="FP40" s="340">
        <v>0</v>
      </c>
      <c r="FQ40" s="340">
        <v>0</v>
      </c>
      <c r="FR40" s="340">
        <v>0</v>
      </c>
      <c r="FS40" s="340">
        <v>0</v>
      </c>
      <c r="FT40" s="343">
        <v>0</v>
      </c>
      <c r="FU40" s="344">
        <v>0</v>
      </c>
      <c r="FV40" s="339">
        <v>0</v>
      </c>
      <c r="FW40" s="340">
        <v>0</v>
      </c>
      <c r="FX40" s="341">
        <v>0</v>
      </c>
      <c r="FY40" s="342">
        <v>0</v>
      </c>
      <c r="FZ40" s="340">
        <v>10434</v>
      </c>
      <c r="GA40" s="340">
        <v>32498</v>
      </c>
      <c r="GB40" s="340">
        <v>35400</v>
      </c>
      <c r="GC40" s="340">
        <v>0</v>
      </c>
      <c r="GD40" s="340">
        <v>0</v>
      </c>
      <c r="GE40" s="343">
        <v>78332</v>
      </c>
      <c r="GF40" s="344">
        <v>78332</v>
      </c>
      <c r="GG40" s="339">
        <v>0</v>
      </c>
      <c r="GH40" s="340">
        <v>0</v>
      </c>
      <c r="GI40" s="341">
        <v>0</v>
      </c>
      <c r="GJ40" s="342">
        <v>0</v>
      </c>
      <c r="GK40" s="340">
        <v>0</v>
      </c>
      <c r="GL40" s="340">
        <v>0</v>
      </c>
      <c r="GM40" s="340">
        <v>63</v>
      </c>
      <c r="GN40" s="340">
        <v>0</v>
      </c>
      <c r="GO40" s="340">
        <v>0</v>
      </c>
      <c r="GP40" s="343">
        <v>63</v>
      </c>
      <c r="GQ40" s="344">
        <v>63</v>
      </c>
      <c r="GR40" s="339">
        <v>0</v>
      </c>
      <c r="GS40" s="340">
        <v>0</v>
      </c>
      <c r="GT40" s="341">
        <v>0</v>
      </c>
      <c r="GU40" s="342">
        <v>0</v>
      </c>
      <c r="GV40" s="340">
        <v>0</v>
      </c>
      <c r="GW40" s="340">
        <v>0</v>
      </c>
      <c r="GX40" s="340">
        <v>0</v>
      </c>
      <c r="GY40" s="340">
        <v>0</v>
      </c>
      <c r="GZ40" s="340">
        <v>0</v>
      </c>
      <c r="HA40" s="343">
        <v>0</v>
      </c>
      <c r="HB40" s="344">
        <v>0</v>
      </c>
      <c r="HC40" s="339">
        <v>0</v>
      </c>
      <c r="HD40" s="340">
        <v>0</v>
      </c>
      <c r="HE40" s="341">
        <v>0</v>
      </c>
      <c r="HF40" s="345"/>
      <c r="HG40" s="340">
        <v>0</v>
      </c>
      <c r="HH40" s="340">
        <v>0</v>
      </c>
      <c r="HI40" s="340">
        <v>0</v>
      </c>
      <c r="HJ40" s="340">
        <v>0</v>
      </c>
      <c r="HK40" s="340">
        <v>0</v>
      </c>
      <c r="HL40" s="343">
        <v>0</v>
      </c>
      <c r="HM40" s="344">
        <v>0</v>
      </c>
      <c r="HN40" s="339">
        <v>0</v>
      </c>
      <c r="HO40" s="340">
        <v>0</v>
      </c>
      <c r="HP40" s="341">
        <v>0</v>
      </c>
      <c r="HQ40" s="342">
        <v>0</v>
      </c>
      <c r="HR40" s="340">
        <v>27938</v>
      </c>
      <c r="HS40" s="340">
        <v>72090</v>
      </c>
      <c r="HT40" s="340">
        <v>368003</v>
      </c>
      <c r="HU40" s="340">
        <v>148955</v>
      </c>
      <c r="HV40" s="340">
        <v>84134</v>
      </c>
      <c r="HW40" s="343">
        <v>701120</v>
      </c>
      <c r="HX40" s="344">
        <v>701120</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1">
        <f>第１表!F2</f>
        <v>3</v>
      </c>
      <c r="F1" s="451"/>
      <c r="G1" s="283">
        <f>第１表!G2</f>
        <v>2</v>
      </c>
      <c r="H1" s="433">
        <f>G1</f>
        <v>2</v>
      </c>
      <c r="I1" s="433"/>
    </row>
    <row r="2" spans="1:298" ht="16.5" customHeight="1" thickBot="1" x14ac:dyDescent="0.2">
      <c r="A2" s="20" t="s">
        <v>131</v>
      </c>
    </row>
    <row r="3" spans="1:298" ht="22.5" customHeight="1" thickBot="1" x14ac:dyDescent="0.2">
      <c r="A3" s="434" t="s">
        <v>38</v>
      </c>
      <c r="B3" s="446" t="s">
        <v>95</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102</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103</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96</v>
      </c>
      <c r="N5" s="444"/>
      <c r="O5" s="444"/>
      <c r="P5" s="444"/>
      <c r="Q5" s="444"/>
      <c r="R5" s="444"/>
      <c r="S5" s="444"/>
      <c r="T5" s="444"/>
      <c r="U5" s="444"/>
      <c r="V5" s="444"/>
      <c r="W5" s="445"/>
      <c r="X5" s="443" t="s">
        <v>97</v>
      </c>
      <c r="Y5" s="444"/>
      <c r="Z5" s="444"/>
      <c r="AA5" s="444"/>
      <c r="AB5" s="444"/>
      <c r="AC5" s="444"/>
      <c r="AD5" s="444"/>
      <c r="AE5" s="444"/>
      <c r="AF5" s="444"/>
      <c r="AG5" s="444"/>
      <c r="AH5" s="445"/>
      <c r="AI5" s="443" t="s">
        <v>98</v>
      </c>
      <c r="AJ5" s="444"/>
      <c r="AK5" s="444"/>
      <c r="AL5" s="444"/>
      <c r="AM5" s="444"/>
      <c r="AN5" s="444"/>
      <c r="AO5" s="444"/>
      <c r="AP5" s="444"/>
      <c r="AQ5" s="444"/>
      <c r="AR5" s="444"/>
      <c r="AS5" s="445"/>
      <c r="AT5" s="443" t="s">
        <v>99</v>
      </c>
      <c r="AU5" s="444"/>
      <c r="AV5" s="444"/>
      <c r="AW5" s="444"/>
      <c r="AX5" s="444"/>
      <c r="AY5" s="444"/>
      <c r="AZ5" s="444"/>
      <c r="BA5" s="444"/>
      <c r="BB5" s="444"/>
      <c r="BC5" s="444"/>
      <c r="BD5" s="445"/>
      <c r="BE5" s="443" t="s">
        <v>100</v>
      </c>
      <c r="BF5" s="444"/>
      <c r="BG5" s="444"/>
      <c r="BH5" s="444"/>
      <c r="BI5" s="444"/>
      <c r="BJ5" s="444"/>
      <c r="BK5" s="444"/>
      <c r="BL5" s="444"/>
      <c r="BM5" s="444"/>
      <c r="BN5" s="444"/>
      <c r="BO5" s="445"/>
      <c r="BP5" s="443" t="s">
        <v>101</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96</v>
      </c>
      <c r="DI5" s="444"/>
      <c r="DJ5" s="444"/>
      <c r="DK5" s="444"/>
      <c r="DL5" s="444"/>
      <c r="DM5" s="444"/>
      <c r="DN5" s="444"/>
      <c r="DO5" s="444"/>
      <c r="DP5" s="444"/>
      <c r="DQ5" s="444"/>
      <c r="DR5" s="445"/>
      <c r="DS5" s="443" t="s">
        <v>97</v>
      </c>
      <c r="DT5" s="444"/>
      <c r="DU5" s="444"/>
      <c r="DV5" s="444"/>
      <c r="DW5" s="444"/>
      <c r="DX5" s="444"/>
      <c r="DY5" s="444"/>
      <c r="DZ5" s="444"/>
      <c r="EA5" s="444"/>
      <c r="EB5" s="444"/>
      <c r="EC5" s="445"/>
      <c r="ED5" s="443" t="s">
        <v>98</v>
      </c>
      <c r="EE5" s="444"/>
      <c r="EF5" s="444"/>
      <c r="EG5" s="444"/>
      <c r="EH5" s="444"/>
      <c r="EI5" s="444"/>
      <c r="EJ5" s="444"/>
      <c r="EK5" s="444"/>
      <c r="EL5" s="444"/>
      <c r="EM5" s="444"/>
      <c r="EN5" s="445"/>
      <c r="EO5" s="443" t="s">
        <v>99</v>
      </c>
      <c r="EP5" s="444"/>
      <c r="EQ5" s="444"/>
      <c r="ER5" s="444"/>
      <c r="ES5" s="444"/>
      <c r="ET5" s="444"/>
      <c r="EU5" s="444"/>
      <c r="EV5" s="444"/>
      <c r="EW5" s="444"/>
      <c r="EX5" s="444"/>
      <c r="EY5" s="445"/>
      <c r="EZ5" s="443" t="s">
        <v>100</v>
      </c>
      <c r="FA5" s="444"/>
      <c r="FB5" s="444"/>
      <c r="FC5" s="444"/>
      <c r="FD5" s="444"/>
      <c r="FE5" s="444"/>
      <c r="FF5" s="444"/>
      <c r="FG5" s="444"/>
      <c r="FH5" s="444"/>
      <c r="FI5" s="444"/>
      <c r="FJ5" s="445"/>
      <c r="FK5" s="443" t="s">
        <v>101</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96</v>
      </c>
      <c r="HD5" s="444"/>
      <c r="HE5" s="444"/>
      <c r="HF5" s="444"/>
      <c r="HG5" s="444"/>
      <c r="HH5" s="444"/>
      <c r="HI5" s="444"/>
      <c r="HJ5" s="444"/>
      <c r="HK5" s="444"/>
      <c r="HL5" s="444"/>
      <c r="HM5" s="445"/>
      <c r="HN5" s="443" t="s">
        <v>97</v>
      </c>
      <c r="HO5" s="444"/>
      <c r="HP5" s="444"/>
      <c r="HQ5" s="444"/>
      <c r="HR5" s="444"/>
      <c r="HS5" s="444"/>
      <c r="HT5" s="444"/>
      <c r="HU5" s="444"/>
      <c r="HV5" s="444"/>
      <c r="HW5" s="444"/>
      <c r="HX5" s="445"/>
      <c r="HY5" s="443" t="s">
        <v>98</v>
      </c>
      <c r="HZ5" s="444"/>
      <c r="IA5" s="444"/>
      <c r="IB5" s="444"/>
      <c r="IC5" s="444"/>
      <c r="ID5" s="444"/>
      <c r="IE5" s="444"/>
      <c r="IF5" s="444"/>
      <c r="IG5" s="444"/>
      <c r="IH5" s="444"/>
      <c r="II5" s="445"/>
      <c r="IJ5" s="443" t="s">
        <v>99</v>
      </c>
      <c r="IK5" s="444"/>
      <c r="IL5" s="444"/>
      <c r="IM5" s="444"/>
      <c r="IN5" s="444"/>
      <c r="IO5" s="444"/>
      <c r="IP5" s="444"/>
      <c r="IQ5" s="444"/>
      <c r="IR5" s="444"/>
      <c r="IS5" s="444"/>
      <c r="IT5" s="445"/>
      <c r="IU5" s="443" t="s">
        <v>100</v>
      </c>
      <c r="IV5" s="444"/>
      <c r="IW5" s="444"/>
      <c r="IX5" s="444"/>
      <c r="IY5" s="444"/>
      <c r="IZ5" s="444"/>
      <c r="JA5" s="444"/>
      <c r="JB5" s="444"/>
      <c r="JC5" s="444"/>
      <c r="JD5" s="444"/>
      <c r="JE5" s="445"/>
      <c r="JF5" s="443" t="s">
        <v>101</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4307</v>
      </c>
      <c r="C7" s="79">
        <v>4042</v>
      </c>
      <c r="D7" s="80">
        <v>8349</v>
      </c>
      <c r="E7" s="276"/>
      <c r="F7" s="79">
        <v>5897</v>
      </c>
      <c r="G7" s="79">
        <v>5441</v>
      </c>
      <c r="H7" s="79">
        <v>3517</v>
      </c>
      <c r="I7" s="79">
        <v>2777</v>
      </c>
      <c r="J7" s="79">
        <v>1726</v>
      </c>
      <c r="K7" s="81">
        <v>19358</v>
      </c>
      <c r="L7" s="82">
        <v>27707</v>
      </c>
      <c r="M7" s="67">
        <v>62</v>
      </c>
      <c r="N7" s="68">
        <v>54</v>
      </c>
      <c r="O7" s="69">
        <v>116</v>
      </c>
      <c r="P7" s="276"/>
      <c r="Q7" s="68">
        <v>87</v>
      </c>
      <c r="R7" s="68">
        <v>104</v>
      </c>
      <c r="S7" s="68">
        <v>59</v>
      </c>
      <c r="T7" s="68">
        <v>44</v>
      </c>
      <c r="U7" s="68">
        <v>45</v>
      </c>
      <c r="V7" s="69">
        <v>339</v>
      </c>
      <c r="W7" s="70">
        <v>455</v>
      </c>
      <c r="X7" s="67">
        <v>177</v>
      </c>
      <c r="Y7" s="68">
        <v>181</v>
      </c>
      <c r="Z7" s="69">
        <v>358</v>
      </c>
      <c r="AA7" s="276"/>
      <c r="AB7" s="68">
        <v>229</v>
      </c>
      <c r="AC7" s="68">
        <v>254</v>
      </c>
      <c r="AD7" s="68">
        <v>153</v>
      </c>
      <c r="AE7" s="68">
        <v>135</v>
      </c>
      <c r="AF7" s="68">
        <v>112</v>
      </c>
      <c r="AG7" s="69">
        <v>883</v>
      </c>
      <c r="AH7" s="70">
        <v>1241</v>
      </c>
      <c r="AI7" s="67">
        <v>365</v>
      </c>
      <c r="AJ7" s="68">
        <v>359</v>
      </c>
      <c r="AK7" s="69">
        <v>724</v>
      </c>
      <c r="AL7" s="276"/>
      <c r="AM7" s="68">
        <v>539</v>
      </c>
      <c r="AN7" s="68">
        <v>504</v>
      </c>
      <c r="AO7" s="68">
        <v>244</v>
      </c>
      <c r="AP7" s="68">
        <v>235</v>
      </c>
      <c r="AQ7" s="68">
        <v>180</v>
      </c>
      <c r="AR7" s="69">
        <v>1702</v>
      </c>
      <c r="AS7" s="70">
        <v>2426</v>
      </c>
      <c r="AT7" s="67">
        <v>954</v>
      </c>
      <c r="AU7" s="68">
        <v>805</v>
      </c>
      <c r="AV7" s="69">
        <v>1759</v>
      </c>
      <c r="AW7" s="276"/>
      <c r="AX7" s="68">
        <v>1173</v>
      </c>
      <c r="AY7" s="68">
        <v>999</v>
      </c>
      <c r="AZ7" s="68">
        <v>563</v>
      </c>
      <c r="BA7" s="68">
        <v>487</v>
      </c>
      <c r="BB7" s="68">
        <v>348</v>
      </c>
      <c r="BC7" s="69">
        <v>3570</v>
      </c>
      <c r="BD7" s="70">
        <v>5329</v>
      </c>
      <c r="BE7" s="67">
        <v>1559</v>
      </c>
      <c r="BF7" s="68">
        <v>1451</v>
      </c>
      <c r="BG7" s="69">
        <v>3010</v>
      </c>
      <c r="BH7" s="276"/>
      <c r="BI7" s="68">
        <v>1957</v>
      </c>
      <c r="BJ7" s="68">
        <v>1744</v>
      </c>
      <c r="BK7" s="68">
        <v>1129</v>
      </c>
      <c r="BL7" s="68">
        <v>897</v>
      </c>
      <c r="BM7" s="68">
        <v>522</v>
      </c>
      <c r="BN7" s="69">
        <v>6249</v>
      </c>
      <c r="BO7" s="70">
        <v>9259</v>
      </c>
      <c r="BP7" s="67">
        <v>1190</v>
      </c>
      <c r="BQ7" s="68">
        <v>1192</v>
      </c>
      <c r="BR7" s="69">
        <v>2382</v>
      </c>
      <c r="BS7" s="276"/>
      <c r="BT7" s="68">
        <v>1912</v>
      </c>
      <c r="BU7" s="68">
        <v>1836</v>
      </c>
      <c r="BV7" s="68">
        <v>1369</v>
      </c>
      <c r="BW7" s="68">
        <v>979</v>
      </c>
      <c r="BX7" s="68">
        <v>519</v>
      </c>
      <c r="BY7" s="69">
        <v>6615</v>
      </c>
      <c r="BZ7" s="70">
        <v>8997</v>
      </c>
      <c r="CA7" s="67">
        <v>0</v>
      </c>
      <c r="CB7" s="68">
        <v>0</v>
      </c>
      <c r="CC7" s="69">
        <v>0</v>
      </c>
      <c r="CD7" s="276"/>
      <c r="CE7" s="68">
        <v>0</v>
      </c>
      <c r="CF7" s="68">
        <v>0</v>
      </c>
      <c r="CG7" s="68">
        <v>0</v>
      </c>
      <c r="CH7" s="68">
        <v>0</v>
      </c>
      <c r="CI7" s="68">
        <v>0</v>
      </c>
      <c r="CJ7" s="69">
        <v>0</v>
      </c>
      <c r="CK7" s="70">
        <v>0</v>
      </c>
      <c r="CL7" s="67">
        <v>4307</v>
      </c>
      <c r="CM7" s="68">
        <v>4042</v>
      </c>
      <c r="CN7" s="69">
        <v>8349</v>
      </c>
      <c r="CO7" s="276"/>
      <c r="CP7" s="68">
        <v>5897</v>
      </c>
      <c r="CQ7" s="68">
        <v>5441</v>
      </c>
      <c r="CR7" s="68">
        <v>3517</v>
      </c>
      <c r="CS7" s="68">
        <v>2777</v>
      </c>
      <c r="CT7" s="68">
        <v>1726</v>
      </c>
      <c r="CU7" s="69">
        <v>19358</v>
      </c>
      <c r="CV7" s="70">
        <v>27707</v>
      </c>
      <c r="CW7" s="126">
        <v>599</v>
      </c>
      <c r="CX7" s="79">
        <v>657</v>
      </c>
      <c r="CY7" s="80">
        <v>1256</v>
      </c>
      <c r="CZ7" s="276"/>
      <c r="DA7" s="79">
        <v>800</v>
      </c>
      <c r="DB7" s="79">
        <v>746</v>
      </c>
      <c r="DC7" s="79">
        <v>477</v>
      </c>
      <c r="DD7" s="79">
        <v>490</v>
      </c>
      <c r="DE7" s="79">
        <v>358</v>
      </c>
      <c r="DF7" s="81">
        <v>2871</v>
      </c>
      <c r="DG7" s="82">
        <v>4127</v>
      </c>
      <c r="DH7" s="67">
        <v>12</v>
      </c>
      <c r="DI7" s="68">
        <v>19</v>
      </c>
      <c r="DJ7" s="69">
        <v>31</v>
      </c>
      <c r="DK7" s="276"/>
      <c r="DL7" s="68">
        <v>17</v>
      </c>
      <c r="DM7" s="68">
        <v>16</v>
      </c>
      <c r="DN7" s="68">
        <v>3</v>
      </c>
      <c r="DO7" s="68">
        <v>8</v>
      </c>
      <c r="DP7" s="68">
        <v>7</v>
      </c>
      <c r="DQ7" s="69">
        <v>51</v>
      </c>
      <c r="DR7" s="70">
        <v>82</v>
      </c>
      <c r="DS7" s="67">
        <v>40</v>
      </c>
      <c r="DT7" s="68">
        <v>39</v>
      </c>
      <c r="DU7" s="69">
        <v>79</v>
      </c>
      <c r="DV7" s="276"/>
      <c r="DW7" s="68">
        <v>40</v>
      </c>
      <c r="DX7" s="68">
        <v>35</v>
      </c>
      <c r="DY7" s="68">
        <v>16</v>
      </c>
      <c r="DZ7" s="68">
        <v>17</v>
      </c>
      <c r="EA7" s="68">
        <v>12</v>
      </c>
      <c r="EB7" s="69">
        <v>120</v>
      </c>
      <c r="EC7" s="70">
        <v>199</v>
      </c>
      <c r="ED7" s="67">
        <v>79</v>
      </c>
      <c r="EE7" s="68">
        <v>88</v>
      </c>
      <c r="EF7" s="69">
        <v>167</v>
      </c>
      <c r="EG7" s="276"/>
      <c r="EH7" s="68">
        <v>77</v>
      </c>
      <c r="EI7" s="68">
        <v>62</v>
      </c>
      <c r="EJ7" s="68">
        <v>34</v>
      </c>
      <c r="EK7" s="68">
        <v>24</v>
      </c>
      <c r="EL7" s="68">
        <v>28</v>
      </c>
      <c r="EM7" s="69">
        <v>225</v>
      </c>
      <c r="EN7" s="70">
        <v>392</v>
      </c>
      <c r="EO7" s="67">
        <v>148</v>
      </c>
      <c r="EP7" s="68">
        <v>170</v>
      </c>
      <c r="EQ7" s="69">
        <v>318</v>
      </c>
      <c r="ER7" s="276"/>
      <c r="ES7" s="68">
        <v>149</v>
      </c>
      <c r="ET7" s="68">
        <v>105</v>
      </c>
      <c r="EU7" s="68">
        <v>60</v>
      </c>
      <c r="EV7" s="68">
        <v>46</v>
      </c>
      <c r="EW7" s="68">
        <v>53</v>
      </c>
      <c r="EX7" s="69">
        <v>413</v>
      </c>
      <c r="EY7" s="70">
        <v>731</v>
      </c>
      <c r="EZ7" s="67">
        <v>192</v>
      </c>
      <c r="FA7" s="68">
        <v>202</v>
      </c>
      <c r="FB7" s="69">
        <v>394</v>
      </c>
      <c r="FC7" s="276"/>
      <c r="FD7" s="68">
        <v>258</v>
      </c>
      <c r="FE7" s="68">
        <v>208</v>
      </c>
      <c r="FF7" s="68">
        <v>127</v>
      </c>
      <c r="FG7" s="68">
        <v>131</v>
      </c>
      <c r="FH7" s="68">
        <v>102</v>
      </c>
      <c r="FI7" s="69">
        <v>826</v>
      </c>
      <c r="FJ7" s="70">
        <v>1220</v>
      </c>
      <c r="FK7" s="67">
        <v>128</v>
      </c>
      <c r="FL7" s="68">
        <v>139</v>
      </c>
      <c r="FM7" s="69">
        <v>267</v>
      </c>
      <c r="FN7" s="276"/>
      <c r="FO7" s="68">
        <v>259</v>
      </c>
      <c r="FP7" s="68">
        <v>320</v>
      </c>
      <c r="FQ7" s="68">
        <v>237</v>
      </c>
      <c r="FR7" s="68">
        <v>264</v>
      </c>
      <c r="FS7" s="68">
        <v>156</v>
      </c>
      <c r="FT7" s="69">
        <v>1236</v>
      </c>
      <c r="FU7" s="70">
        <v>1503</v>
      </c>
      <c r="FV7" s="67">
        <v>0</v>
      </c>
      <c r="FW7" s="68">
        <v>0</v>
      </c>
      <c r="FX7" s="69">
        <v>0</v>
      </c>
      <c r="FY7" s="276"/>
      <c r="FZ7" s="68">
        <v>0</v>
      </c>
      <c r="GA7" s="68">
        <v>0</v>
      </c>
      <c r="GB7" s="68">
        <v>0</v>
      </c>
      <c r="GC7" s="68">
        <v>0</v>
      </c>
      <c r="GD7" s="68">
        <v>0</v>
      </c>
      <c r="GE7" s="69">
        <v>0</v>
      </c>
      <c r="GF7" s="70">
        <v>0</v>
      </c>
      <c r="GG7" s="67">
        <v>599</v>
      </c>
      <c r="GH7" s="68">
        <v>657</v>
      </c>
      <c r="GI7" s="69">
        <v>1256</v>
      </c>
      <c r="GJ7" s="276"/>
      <c r="GK7" s="68">
        <v>800</v>
      </c>
      <c r="GL7" s="68">
        <v>746</v>
      </c>
      <c r="GM7" s="68">
        <v>477</v>
      </c>
      <c r="GN7" s="68">
        <v>490</v>
      </c>
      <c r="GO7" s="68">
        <v>358</v>
      </c>
      <c r="GP7" s="69">
        <v>2871</v>
      </c>
      <c r="GQ7" s="70">
        <v>4127</v>
      </c>
      <c r="GR7" s="126">
        <v>4906</v>
      </c>
      <c r="GS7" s="79">
        <v>4699</v>
      </c>
      <c r="GT7" s="80">
        <v>9605</v>
      </c>
      <c r="GU7" s="276"/>
      <c r="GV7" s="79">
        <v>6697</v>
      </c>
      <c r="GW7" s="79">
        <v>6187</v>
      </c>
      <c r="GX7" s="79">
        <v>3994</v>
      </c>
      <c r="GY7" s="79">
        <v>3267</v>
      </c>
      <c r="GZ7" s="79">
        <v>2084</v>
      </c>
      <c r="HA7" s="81">
        <v>22229</v>
      </c>
      <c r="HB7" s="82">
        <v>31834</v>
      </c>
      <c r="HC7" s="67">
        <v>74</v>
      </c>
      <c r="HD7" s="68">
        <v>73</v>
      </c>
      <c r="HE7" s="69">
        <v>147</v>
      </c>
      <c r="HF7" s="276"/>
      <c r="HG7" s="68">
        <v>104</v>
      </c>
      <c r="HH7" s="68">
        <v>120</v>
      </c>
      <c r="HI7" s="68">
        <v>62</v>
      </c>
      <c r="HJ7" s="68">
        <v>52</v>
      </c>
      <c r="HK7" s="68">
        <v>52</v>
      </c>
      <c r="HL7" s="69">
        <v>390</v>
      </c>
      <c r="HM7" s="70">
        <v>537</v>
      </c>
      <c r="HN7" s="67">
        <v>217</v>
      </c>
      <c r="HO7" s="68">
        <v>220</v>
      </c>
      <c r="HP7" s="69">
        <v>437</v>
      </c>
      <c r="HQ7" s="276"/>
      <c r="HR7" s="68">
        <v>269</v>
      </c>
      <c r="HS7" s="68">
        <v>289</v>
      </c>
      <c r="HT7" s="68">
        <v>169</v>
      </c>
      <c r="HU7" s="68">
        <v>152</v>
      </c>
      <c r="HV7" s="68">
        <v>124</v>
      </c>
      <c r="HW7" s="69">
        <v>1003</v>
      </c>
      <c r="HX7" s="70">
        <v>1440</v>
      </c>
      <c r="HY7" s="67">
        <v>444</v>
      </c>
      <c r="HZ7" s="68">
        <v>447</v>
      </c>
      <c r="IA7" s="69">
        <v>891</v>
      </c>
      <c r="IB7" s="276"/>
      <c r="IC7" s="68">
        <v>616</v>
      </c>
      <c r="ID7" s="68">
        <v>566</v>
      </c>
      <c r="IE7" s="68">
        <v>278</v>
      </c>
      <c r="IF7" s="68">
        <v>259</v>
      </c>
      <c r="IG7" s="68">
        <v>208</v>
      </c>
      <c r="IH7" s="69">
        <v>1927</v>
      </c>
      <c r="II7" s="70">
        <v>2818</v>
      </c>
      <c r="IJ7" s="67">
        <v>1102</v>
      </c>
      <c r="IK7" s="68">
        <v>975</v>
      </c>
      <c r="IL7" s="69">
        <v>2077</v>
      </c>
      <c r="IM7" s="276"/>
      <c r="IN7" s="68">
        <v>1322</v>
      </c>
      <c r="IO7" s="68">
        <v>1104</v>
      </c>
      <c r="IP7" s="68">
        <v>623</v>
      </c>
      <c r="IQ7" s="68">
        <v>533</v>
      </c>
      <c r="IR7" s="68">
        <v>401</v>
      </c>
      <c r="IS7" s="69">
        <v>3983</v>
      </c>
      <c r="IT7" s="70">
        <v>6060</v>
      </c>
      <c r="IU7" s="67">
        <v>1751</v>
      </c>
      <c r="IV7" s="68">
        <v>1653</v>
      </c>
      <c r="IW7" s="69">
        <v>3404</v>
      </c>
      <c r="IX7" s="276"/>
      <c r="IY7" s="68">
        <v>2215</v>
      </c>
      <c r="IZ7" s="68">
        <v>1952</v>
      </c>
      <c r="JA7" s="68">
        <v>1256</v>
      </c>
      <c r="JB7" s="68">
        <v>1028</v>
      </c>
      <c r="JC7" s="68">
        <v>624</v>
      </c>
      <c r="JD7" s="69">
        <v>7075</v>
      </c>
      <c r="JE7" s="70">
        <v>10479</v>
      </c>
      <c r="JF7" s="67">
        <v>1318</v>
      </c>
      <c r="JG7" s="68">
        <v>1331</v>
      </c>
      <c r="JH7" s="69">
        <v>2649</v>
      </c>
      <c r="JI7" s="276"/>
      <c r="JJ7" s="68">
        <v>2171</v>
      </c>
      <c r="JK7" s="68">
        <v>2156</v>
      </c>
      <c r="JL7" s="68">
        <v>1606</v>
      </c>
      <c r="JM7" s="68">
        <v>1243</v>
      </c>
      <c r="JN7" s="68">
        <v>675</v>
      </c>
      <c r="JO7" s="69">
        <v>7851</v>
      </c>
      <c r="JP7" s="70">
        <v>10500</v>
      </c>
      <c r="JQ7" s="67">
        <v>0</v>
      </c>
      <c r="JR7" s="68">
        <v>0</v>
      </c>
      <c r="JS7" s="69">
        <v>0</v>
      </c>
      <c r="JT7" s="276"/>
      <c r="JU7" s="68">
        <v>0</v>
      </c>
      <c r="JV7" s="68">
        <v>0</v>
      </c>
      <c r="JW7" s="68">
        <v>0</v>
      </c>
      <c r="JX7" s="68">
        <v>0</v>
      </c>
      <c r="JY7" s="68">
        <v>0</v>
      </c>
      <c r="JZ7" s="69">
        <v>0</v>
      </c>
      <c r="KA7" s="70">
        <v>0</v>
      </c>
      <c r="KB7" s="67">
        <v>4906</v>
      </c>
      <c r="KC7" s="68">
        <v>4699</v>
      </c>
      <c r="KD7" s="69">
        <v>9605</v>
      </c>
      <c r="KE7" s="276"/>
      <c r="KF7" s="68">
        <v>6697</v>
      </c>
      <c r="KG7" s="68">
        <v>6187</v>
      </c>
      <c r="KH7" s="68">
        <v>3994</v>
      </c>
      <c r="KI7" s="68">
        <v>3267</v>
      </c>
      <c r="KJ7" s="68">
        <v>2084</v>
      </c>
      <c r="KK7" s="69">
        <v>22229</v>
      </c>
      <c r="KL7" s="70">
        <v>31834</v>
      </c>
    </row>
    <row r="8" spans="1:298" ht="19.5" customHeight="1" x14ac:dyDescent="0.15">
      <c r="A8" s="130" t="s">
        <v>5</v>
      </c>
      <c r="B8" s="356">
        <v>1894</v>
      </c>
      <c r="C8" s="83">
        <v>2025</v>
      </c>
      <c r="D8" s="84">
        <v>3919</v>
      </c>
      <c r="E8" s="277"/>
      <c r="F8" s="83">
        <v>2153</v>
      </c>
      <c r="G8" s="83">
        <v>2613</v>
      </c>
      <c r="H8" s="83">
        <v>1589</v>
      </c>
      <c r="I8" s="83">
        <v>1236</v>
      </c>
      <c r="J8" s="83">
        <v>764</v>
      </c>
      <c r="K8" s="85">
        <v>8355</v>
      </c>
      <c r="L8" s="86">
        <v>12274</v>
      </c>
      <c r="M8" s="71">
        <v>26</v>
      </c>
      <c r="N8" s="72">
        <v>26</v>
      </c>
      <c r="O8" s="73">
        <v>52</v>
      </c>
      <c r="P8" s="277"/>
      <c r="Q8" s="72">
        <v>26</v>
      </c>
      <c r="R8" s="72">
        <v>47</v>
      </c>
      <c r="S8" s="72">
        <v>22</v>
      </c>
      <c r="T8" s="72">
        <v>22</v>
      </c>
      <c r="U8" s="72">
        <v>19</v>
      </c>
      <c r="V8" s="73">
        <v>136</v>
      </c>
      <c r="W8" s="74">
        <v>188</v>
      </c>
      <c r="X8" s="71">
        <v>61</v>
      </c>
      <c r="Y8" s="72">
        <v>86</v>
      </c>
      <c r="Z8" s="73">
        <v>147</v>
      </c>
      <c r="AA8" s="277"/>
      <c r="AB8" s="72">
        <v>71</v>
      </c>
      <c r="AC8" s="72">
        <v>118</v>
      </c>
      <c r="AD8" s="72">
        <v>60</v>
      </c>
      <c r="AE8" s="72">
        <v>58</v>
      </c>
      <c r="AF8" s="72">
        <v>60</v>
      </c>
      <c r="AG8" s="73">
        <v>367</v>
      </c>
      <c r="AH8" s="74">
        <v>514</v>
      </c>
      <c r="AI8" s="71">
        <v>136</v>
      </c>
      <c r="AJ8" s="72">
        <v>181</v>
      </c>
      <c r="AK8" s="73">
        <v>317</v>
      </c>
      <c r="AL8" s="277"/>
      <c r="AM8" s="72">
        <v>150</v>
      </c>
      <c r="AN8" s="72">
        <v>218</v>
      </c>
      <c r="AO8" s="72">
        <v>106</v>
      </c>
      <c r="AP8" s="72">
        <v>98</v>
      </c>
      <c r="AQ8" s="72">
        <v>71</v>
      </c>
      <c r="AR8" s="73">
        <v>643</v>
      </c>
      <c r="AS8" s="74">
        <v>960</v>
      </c>
      <c r="AT8" s="71">
        <v>415</v>
      </c>
      <c r="AU8" s="72">
        <v>376</v>
      </c>
      <c r="AV8" s="73">
        <v>791</v>
      </c>
      <c r="AW8" s="277"/>
      <c r="AX8" s="72">
        <v>440</v>
      </c>
      <c r="AY8" s="72">
        <v>445</v>
      </c>
      <c r="AZ8" s="72">
        <v>235</v>
      </c>
      <c r="BA8" s="72">
        <v>201</v>
      </c>
      <c r="BB8" s="72">
        <v>138</v>
      </c>
      <c r="BC8" s="73">
        <v>1459</v>
      </c>
      <c r="BD8" s="74">
        <v>2250</v>
      </c>
      <c r="BE8" s="71">
        <v>727</v>
      </c>
      <c r="BF8" s="72">
        <v>751</v>
      </c>
      <c r="BG8" s="73">
        <v>1478</v>
      </c>
      <c r="BH8" s="277"/>
      <c r="BI8" s="72">
        <v>742</v>
      </c>
      <c r="BJ8" s="72">
        <v>843</v>
      </c>
      <c r="BK8" s="72">
        <v>529</v>
      </c>
      <c r="BL8" s="72">
        <v>405</v>
      </c>
      <c r="BM8" s="72">
        <v>241</v>
      </c>
      <c r="BN8" s="73">
        <v>2760</v>
      </c>
      <c r="BO8" s="74">
        <v>4238</v>
      </c>
      <c r="BP8" s="71">
        <v>529</v>
      </c>
      <c r="BQ8" s="72">
        <v>605</v>
      </c>
      <c r="BR8" s="73">
        <v>1134</v>
      </c>
      <c r="BS8" s="277"/>
      <c r="BT8" s="72">
        <v>724</v>
      </c>
      <c r="BU8" s="72">
        <v>942</v>
      </c>
      <c r="BV8" s="72">
        <v>637</v>
      </c>
      <c r="BW8" s="72">
        <v>452</v>
      </c>
      <c r="BX8" s="72">
        <v>235</v>
      </c>
      <c r="BY8" s="73">
        <v>2990</v>
      </c>
      <c r="BZ8" s="74">
        <v>4124</v>
      </c>
      <c r="CA8" s="71">
        <v>0</v>
      </c>
      <c r="CB8" s="72">
        <v>0</v>
      </c>
      <c r="CC8" s="73">
        <v>0</v>
      </c>
      <c r="CD8" s="277"/>
      <c r="CE8" s="72">
        <v>0</v>
      </c>
      <c r="CF8" s="72">
        <v>0</v>
      </c>
      <c r="CG8" s="72">
        <v>0</v>
      </c>
      <c r="CH8" s="72">
        <v>0</v>
      </c>
      <c r="CI8" s="72">
        <v>0</v>
      </c>
      <c r="CJ8" s="73">
        <v>0</v>
      </c>
      <c r="CK8" s="74">
        <v>0</v>
      </c>
      <c r="CL8" s="71">
        <v>1894</v>
      </c>
      <c r="CM8" s="72">
        <v>2025</v>
      </c>
      <c r="CN8" s="73">
        <v>3919</v>
      </c>
      <c r="CO8" s="277"/>
      <c r="CP8" s="72">
        <v>2153</v>
      </c>
      <c r="CQ8" s="72">
        <v>2613</v>
      </c>
      <c r="CR8" s="72">
        <v>1589</v>
      </c>
      <c r="CS8" s="72">
        <v>1236</v>
      </c>
      <c r="CT8" s="72">
        <v>764</v>
      </c>
      <c r="CU8" s="73">
        <v>8355</v>
      </c>
      <c r="CV8" s="74">
        <v>12274</v>
      </c>
      <c r="CW8" s="127">
        <v>261</v>
      </c>
      <c r="CX8" s="83">
        <v>306</v>
      </c>
      <c r="CY8" s="84">
        <v>567</v>
      </c>
      <c r="CZ8" s="277"/>
      <c r="DA8" s="83">
        <v>267</v>
      </c>
      <c r="DB8" s="83">
        <v>357</v>
      </c>
      <c r="DC8" s="83">
        <v>222</v>
      </c>
      <c r="DD8" s="83">
        <v>213</v>
      </c>
      <c r="DE8" s="83">
        <v>162</v>
      </c>
      <c r="DF8" s="85">
        <v>1221</v>
      </c>
      <c r="DG8" s="86">
        <v>1788</v>
      </c>
      <c r="DH8" s="71">
        <v>5</v>
      </c>
      <c r="DI8" s="72">
        <v>8</v>
      </c>
      <c r="DJ8" s="73">
        <v>13</v>
      </c>
      <c r="DK8" s="277"/>
      <c r="DL8" s="72">
        <v>4</v>
      </c>
      <c r="DM8" s="72">
        <v>10</v>
      </c>
      <c r="DN8" s="72">
        <v>2</v>
      </c>
      <c r="DO8" s="72">
        <v>6</v>
      </c>
      <c r="DP8" s="72">
        <v>3</v>
      </c>
      <c r="DQ8" s="73">
        <v>25</v>
      </c>
      <c r="DR8" s="74">
        <v>38</v>
      </c>
      <c r="DS8" s="71">
        <v>13</v>
      </c>
      <c r="DT8" s="72">
        <v>20</v>
      </c>
      <c r="DU8" s="73">
        <v>33</v>
      </c>
      <c r="DV8" s="277"/>
      <c r="DW8" s="72">
        <v>19</v>
      </c>
      <c r="DX8" s="72">
        <v>12</v>
      </c>
      <c r="DY8" s="72">
        <v>7</v>
      </c>
      <c r="DZ8" s="72">
        <v>10</v>
      </c>
      <c r="EA8" s="72">
        <v>5</v>
      </c>
      <c r="EB8" s="73">
        <v>53</v>
      </c>
      <c r="EC8" s="74">
        <v>86</v>
      </c>
      <c r="ED8" s="71">
        <v>33</v>
      </c>
      <c r="EE8" s="72">
        <v>35</v>
      </c>
      <c r="EF8" s="73">
        <v>68</v>
      </c>
      <c r="EG8" s="277"/>
      <c r="EH8" s="72">
        <v>28</v>
      </c>
      <c r="EI8" s="72">
        <v>33</v>
      </c>
      <c r="EJ8" s="72">
        <v>15</v>
      </c>
      <c r="EK8" s="72">
        <v>10</v>
      </c>
      <c r="EL8" s="72">
        <v>13</v>
      </c>
      <c r="EM8" s="73">
        <v>99</v>
      </c>
      <c r="EN8" s="74">
        <v>167</v>
      </c>
      <c r="EO8" s="71">
        <v>65</v>
      </c>
      <c r="EP8" s="72">
        <v>84</v>
      </c>
      <c r="EQ8" s="73">
        <v>149</v>
      </c>
      <c r="ER8" s="277"/>
      <c r="ES8" s="72">
        <v>48</v>
      </c>
      <c r="ET8" s="72">
        <v>52</v>
      </c>
      <c r="EU8" s="72">
        <v>29</v>
      </c>
      <c r="EV8" s="72">
        <v>27</v>
      </c>
      <c r="EW8" s="72">
        <v>28</v>
      </c>
      <c r="EX8" s="73">
        <v>184</v>
      </c>
      <c r="EY8" s="74">
        <v>333</v>
      </c>
      <c r="EZ8" s="71">
        <v>83</v>
      </c>
      <c r="FA8" s="72">
        <v>93</v>
      </c>
      <c r="FB8" s="73">
        <v>176</v>
      </c>
      <c r="FC8" s="277"/>
      <c r="FD8" s="72">
        <v>78</v>
      </c>
      <c r="FE8" s="72">
        <v>104</v>
      </c>
      <c r="FF8" s="72">
        <v>61</v>
      </c>
      <c r="FG8" s="72">
        <v>63</v>
      </c>
      <c r="FH8" s="72">
        <v>40</v>
      </c>
      <c r="FI8" s="73">
        <v>346</v>
      </c>
      <c r="FJ8" s="74">
        <v>522</v>
      </c>
      <c r="FK8" s="71">
        <v>62</v>
      </c>
      <c r="FL8" s="72">
        <v>66</v>
      </c>
      <c r="FM8" s="73">
        <v>128</v>
      </c>
      <c r="FN8" s="277"/>
      <c r="FO8" s="72">
        <v>90</v>
      </c>
      <c r="FP8" s="72">
        <v>146</v>
      </c>
      <c r="FQ8" s="72">
        <v>108</v>
      </c>
      <c r="FR8" s="72">
        <v>97</v>
      </c>
      <c r="FS8" s="72">
        <v>73</v>
      </c>
      <c r="FT8" s="73">
        <v>514</v>
      </c>
      <c r="FU8" s="74">
        <v>642</v>
      </c>
      <c r="FV8" s="71">
        <v>0</v>
      </c>
      <c r="FW8" s="72">
        <v>0</v>
      </c>
      <c r="FX8" s="73">
        <v>0</v>
      </c>
      <c r="FY8" s="277"/>
      <c r="FZ8" s="72">
        <v>0</v>
      </c>
      <c r="GA8" s="72">
        <v>0</v>
      </c>
      <c r="GB8" s="72">
        <v>0</v>
      </c>
      <c r="GC8" s="72">
        <v>0</v>
      </c>
      <c r="GD8" s="72">
        <v>0</v>
      </c>
      <c r="GE8" s="73">
        <v>0</v>
      </c>
      <c r="GF8" s="74">
        <v>0</v>
      </c>
      <c r="GG8" s="71">
        <v>261</v>
      </c>
      <c r="GH8" s="72">
        <v>306</v>
      </c>
      <c r="GI8" s="73">
        <v>567</v>
      </c>
      <c r="GJ8" s="277"/>
      <c r="GK8" s="72">
        <v>267</v>
      </c>
      <c r="GL8" s="72">
        <v>357</v>
      </c>
      <c r="GM8" s="72">
        <v>222</v>
      </c>
      <c r="GN8" s="72">
        <v>213</v>
      </c>
      <c r="GO8" s="72">
        <v>162</v>
      </c>
      <c r="GP8" s="73">
        <v>1221</v>
      </c>
      <c r="GQ8" s="74">
        <v>1788</v>
      </c>
      <c r="GR8" s="127">
        <v>2155</v>
      </c>
      <c r="GS8" s="83">
        <v>2331</v>
      </c>
      <c r="GT8" s="84">
        <v>4486</v>
      </c>
      <c r="GU8" s="277"/>
      <c r="GV8" s="83">
        <v>2420</v>
      </c>
      <c r="GW8" s="83">
        <v>2970</v>
      </c>
      <c r="GX8" s="83">
        <v>1811</v>
      </c>
      <c r="GY8" s="83">
        <v>1449</v>
      </c>
      <c r="GZ8" s="83">
        <v>926</v>
      </c>
      <c r="HA8" s="85">
        <v>9576</v>
      </c>
      <c r="HB8" s="86">
        <v>14062</v>
      </c>
      <c r="HC8" s="71">
        <v>31</v>
      </c>
      <c r="HD8" s="72">
        <v>34</v>
      </c>
      <c r="HE8" s="73">
        <v>65</v>
      </c>
      <c r="HF8" s="277"/>
      <c r="HG8" s="72">
        <v>30</v>
      </c>
      <c r="HH8" s="72">
        <v>57</v>
      </c>
      <c r="HI8" s="72">
        <v>24</v>
      </c>
      <c r="HJ8" s="72">
        <v>28</v>
      </c>
      <c r="HK8" s="72">
        <v>22</v>
      </c>
      <c r="HL8" s="73">
        <v>161</v>
      </c>
      <c r="HM8" s="74">
        <v>226</v>
      </c>
      <c r="HN8" s="71">
        <v>74</v>
      </c>
      <c r="HO8" s="72">
        <v>106</v>
      </c>
      <c r="HP8" s="73">
        <v>180</v>
      </c>
      <c r="HQ8" s="277"/>
      <c r="HR8" s="72">
        <v>90</v>
      </c>
      <c r="HS8" s="72">
        <v>130</v>
      </c>
      <c r="HT8" s="72">
        <v>67</v>
      </c>
      <c r="HU8" s="72">
        <v>68</v>
      </c>
      <c r="HV8" s="72">
        <v>65</v>
      </c>
      <c r="HW8" s="73">
        <v>420</v>
      </c>
      <c r="HX8" s="74">
        <v>600</v>
      </c>
      <c r="HY8" s="71">
        <v>169</v>
      </c>
      <c r="HZ8" s="72">
        <v>216</v>
      </c>
      <c r="IA8" s="73">
        <v>385</v>
      </c>
      <c r="IB8" s="277"/>
      <c r="IC8" s="72">
        <v>178</v>
      </c>
      <c r="ID8" s="72">
        <v>251</v>
      </c>
      <c r="IE8" s="72">
        <v>121</v>
      </c>
      <c r="IF8" s="72">
        <v>108</v>
      </c>
      <c r="IG8" s="72">
        <v>84</v>
      </c>
      <c r="IH8" s="73">
        <v>742</v>
      </c>
      <c r="II8" s="74">
        <v>1127</v>
      </c>
      <c r="IJ8" s="71">
        <v>480</v>
      </c>
      <c r="IK8" s="72">
        <v>460</v>
      </c>
      <c r="IL8" s="73">
        <v>940</v>
      </c>
      <c r="IM8" s="277"/>
      <c r="IN8" s="72">
        <v>488</v>
      </c>
      <c r="IO8" s="72">
        <v>497</v>
      </c>
      <c r="IP8" s="72">
        <v>264</v>
      </c>
      <c r="IQ8" s="72">
        <v>228</v>
      </c>
      <c r="IR8" s="72">
        <v>166</v>
      </c>
      <c r="IS8" s="73">
        <v>1643</v>
      </c>
      <c r="IT8" s="74">
        <v>2583</v>
      </c>
      <c r="IU8" s="71">
        <v>810</v>
      </c>
      <c r="IV8" s="72">
        <v>844</v>
      </c>
      <c r="IW8" s="73">
        <v>1654</v>
      </c>
      <c r="IX8" s="277"/>
      <c r="IY8" s="72">
        <v>820</v>
      </c>
      <c r="IZ8" s="72">
        <v>947</v>
      </c>
      <c r="JA8" s="72">
        <v>590</v>
      </c>
      <c r="JB8" s="72">
        <v>468</v>
      </c>
      <c r="JC8" s="72">
        <v>281</v>
      </c>
      <c r="JD8" s="73">
        <v>3106</v>
      </c>
      <c r="JE8" s="74">
        <v>4760</v>
      </c>
      <c r="JF8" s="71">
        <v>591</v>
      </c>
      <c r="JG8" s="72">
        <v>671</v>
      </c>
      <c r="JH8" s="73">
        <v>1262</v>
      </c>
      <c r="JI8" s="277"/>
      <c r="JJ8" s="72">
        <v>814</v>
      </c>
      <c r="JK8" s="72">
        <v>1088</v>
      </c>
      <c r="JL8" s="72">
        <v>745</v>
      </c>
      <c r="JM8" s="72">
        <v>549</v>
      </c>
      <c r="JN8" s="72">
        <v>308</v>
      </c>
      <c r="JO8" s="73">
        <v>3504</v>
      </c>
      <c r="JP8" s="74">
        <v>4766</v>
      </c>
      <c r="JQ8" s="71">
        <v>0</v>
      </c>
      <c r="JR8" s="72">
        <v>0</v>
      </c>
      <c r="JS8" s="73">
        <v>0</v>
      </c>
      <c r="JT8" s="277"/>
      <c r="JU8" s="72">
        <v>0</v>
      </c>
      <c r="JV8" s="72">
        <v>0</v>
      </c>
      <c r="JW8" s="72">
        <v>0</v>
      </c>
      <c r="JX8" s="72">
        <v>0</v>
      </c>
      <c r="JY8" s="72">
        <v>0</v>
      </c>
      <c r="JZ8" s="73">
        <v>0</v>
      </c>
      <c r="KA8" s="74">
        <v>0</v>
      </c>
      <c r="KB8" s="71">
        <v>2155</v>
      </c>
      <c r="KC8" s="72">
        <v>2331</v>
      </c>
      <c r="KD8" s="73">
        <v>4486</v>
      </c>
      <c r="KE8" s="277"/>
      <c r="KF8" s="72">
        <v>2420</v>
      </c>
      <c r="KG8" s="72">
        <v>2970</v>
      </c>
      <c r="KH8" s="72">
        <v>1811</v>
      </c>
      <c r="KI8" s="72">
        <v>1449</v>
      </c>
      <c r="KJ8" s="72">
        <v>926</v>
      </c>
      <c r="KK8" s="73">
        <v>9576</v>
      </c>
      <c r="KL8" s="74">
        <v>14062</v>
      </c>
    </row>
    <row r="9" spans="1:298" ht="19.5" customHeight="1" x14ac:dyDescent="0.15">
      <c r="A9" s="130" t="s">
        <v>6</v>
      </c>
      <c r="B9" s="356">
        <v>522</v>
      </c>
      <c r="C9" s="83">
        <v>385</v>
      </c>
      <c r="D9" s="84">
        <v>907</v>
      </c>
      <c r="E9" s="277"/>
      <c r="F9" s="83">
        <v>820</v>
      </c>
      <c r="G9" s="83">
        <v>600</v>
      </c>
      <c r="H9" s="83">
        <v>414</v>
      </c>
      <c r="I9" s="83">
        <v>345</v>
      </c>
      <c r="J9" s="83">
        <v>239</v>
      </c>
      <c r="K9" s="85">
        <v>2418</v>
      </c>
      <c r="L9" s="86">
        <v>3325</v>
      </c>
      <c r="M9" s="71">
        <v>11</v>
      </c>
      <c r="N9" s="72">
        <v>3</v>
      </c>
      <c r="O9" s="73">
        <v>14</v>
      </c>
      <c r="P9" s="277"/>
      <c r="Q9" s="72">
        <v>18</v>
      </c>
      <c r="R9" s="72">
        <v>16</v>
      </c>
      <c r="S9" s="72">
        <v>9</v>
      </c>
      <c r="T9" s="72">
        <v>8</v>
      </c>
      <c r="U9" s="72">
        <v>8</v>
      </c>
      <c r="V9" s="73">
        <v>59</v>
      </c>
      <c r="W9" s="74">
        <v>73</v>
      </c>
      <c r="X9" s="71">
        <v>23</v>
      </c>
      <c r="Y9" s="72">
        <v>17</v>
      </c>
      <c r="Z9" s="73">
        <v>40</v>
      </c>
      <c r="AA9" s="277"/>
      <c r="AB9" s="72">
        <v>36</v>
      </c>
      <c r="AC9" s="72">
        <v>23</v>
      </c>
      <c r="AD9" s="72">
        <v>19</v>
      </c>
      <c r="AE9" s="72">
        <v>20</v>
      </c>
      <c r="AF9" s="72">
        <v>12</v>
      </c>
      <c r="AG9" s="73">
        <v>110</v>
      </c>
      <c r="AH9" s="74">
        <v>150</v>
      </c>
      <c r="AI9" s="71">
        <v>43</v>
      </c>
      <c r="AJ9" s="72">
        <v>34</v>
      </c>
      <c r="AK9" s="73">
        <v>77</v>
      </c>
      <c r="AL9" s="277"/>
      <c r="AM9" s="72">
        <v>75</v>
      </c>
      <c r="AN9" s="72">
        <v>57</v>
      </c>
      <c r="AO9" s="72">
        <v>28</v>
      </c>
      <c r="AP9" s="72">
        <v>22</v>
      </c>
      <c r="AQ9" s="72">
        <v>19</v>
      </c>
      <c r="AR9" s="73">
        <v>201</v>
      </c>
      <c r="AS9" s="74">
        <v>278</v>
      </c>
      <c r="AT9" s="71">
        <v>105</v>
      </c>
      <c r="AU9" s="72">
        <v>67</v>
      </c>
      <c r="AV9" s="73">
        <v>172</v>
      </c>
      <c r="AW9" s="277"/>
      <c r="AX9" s="72">
        <v>162</v>
      </c>
      <c r="AY9" s="72">
        <v>106</v>
      </c>
      <c r="AZ9" s="72">
        <v>67</v>
      </c>
      <c r="BA9" s="72">
        <v>60</v>
      </c>
      <c r="BB9" s="72">
        <v>42</v>
      </c>
      <c r="BC9" s="73">
        <v>437</v>
      </c>
      <c r="BD9" s="74">
        <v>609</v>
      </c>
      <c r="BE9" s="71">
        <v>179</v>
      </c>
      <c r="BF9" s="72">
        <v>152</v>
      </c>
      <c r="BG9" s="73">
        <v>331</v>
      </c>
      <c r="BH9" s="277"/>
      <c r="BI9" s="72">
        <v>267</v>
      </c>
      <c r="BJ9" s="72">
        <v>195</v>
      </c>
      <c r="BK9" s="72">
        <v>136</v>
      </c>
      <c r="BL9" s="72">
        <v>99</v>
      </c>
      <c r="BM9" s="72">
        <v>83</v>
      </c>
      <c r="BN9" s="73">
        <v>780</v>
      </c>
      <c r="BO9" s="74">
        <v>1111</v>
      </c>
      <c r="BP9" s="71">
        <v>161</v>
      </c>
      <c r="BQ9" s="72">
        <v>112</v>
      </c>
      <c r="BR9" s="73">
        <v>273</v>
      </c>
      <c r="BS9" s="277"/>
      <c r="BT9" s="72">
        <v>262</v>
      </c>
      <c r="BU9" s="72">
        <v>203</v>
      </c>
      <c r="BV9" s="72">
        <v>155</v>
      </c>
      <c r="BW9" s="72">
        <v>136</v>
      </c>
      <c r="BX9" s="72">
        <v>75</v>
      </c>
      <c r="BY9" s="73">
        <v>831</v>
      </c>
      <c r="BZ9" s="74">
        <v>1104</v>
      </c>
      <c r="CA9" s="71">
        <v>0</v>
      </c>
      <c r="CB9" s="72">
        <v>0</v>
      </c>
      <c r="CC9" s="73">
        <v>0</v>
      </c>
      <c r="CD9" s="277"/>
      <c r="CE9" s="72">
        <v>0</v>
      </c>
      <c r="CF9" s="72">
        <v>0</v>
      </c>
      <c r="CG9" s="72">
        <v>0</v>
      </c>
      <c r="CH9" s="72">
        <v>0</v>
      </c>
      <c r="CI9" s="72">
        <v>0</v>
      </c>
      <c r="CJ9" s="73">
        <v>0</v>
      </c>
      <c r="CK9" s="74">
        <v>0</v>
      </c>
      <c r="CL9" s="71">
        <v>522</v>
      </c>
      <c r="CM9" s="72">
        <v>385</v>
      </c>
      <c r="CN9" s="73">
        <v>907</v>
      </c>
      <c r="CO9" s="277"/>
      <c r="CP9" s="72">
        <v>820</v>
      </c>
      <c r="CQ9" s="72">
        <v>600</v>
      </c>
      <c r="CR9" s="72">
        <v>414</v>
      </c>
      <c r="CS9" s="72">
        <v>345</v>
      </c>
      <c r="CT9" s="72">
        <v>239</v>
      </c>
      <c r="CU9" s="73">
        <v>2418</v>
      </c>
      <c r="CV9" s="74">
        <v>3325</v>
      </c>
      <c r="CW9" s="127">
        <v>90</v>
      </c>
      <c r="CX9" s="83">
        <v>108</v>
      </c>
      <c r="CY9" s="84">
        <v>198</v>
      </c>
      <c r="CZ9" s="277"/>
      <c r="DA9" s="83">
        <v>147</v>
      </c>
      <c r="DB9" s="83">
        <v>104</v>
      </c>
      <c r="DC9" s="83">
        <v>67</v>
      </c>
      <c r="DD9" s="83">
        <v>69</v>
      </c>
      <c r="DE9" s="83">
        <v>59</v>
      </c>
      <c r="DF9" s="85">
        <v>446</v>
      </c>
      <c r="DG9" s="86">
        <v>644</v>
      </c>
      <c r="DH9" s="71">
        <v>2</v>
      </c>
      <c r="DI9" s="72">
        <v>2</v>
      </c>
      <c r="DJ9" s="73">
        <v>4</v>
      </c>
      <c r="DK9" s="277"/>
      <c r="DL9" s="72">
        <v>7</v>
      </c>
      <c r="DM9" s="72">
        <v>1</v>
      </c>
      <c r="DN9" s="72">
        <v>0</v>
      </c>
      <c r="DO9" s="72">
        <v>2</v>
      </c>
      <c r="DP9" s="72">
        <v>2</v>
      </c>
      <c r="DQ9" s="73">
        <v>12</v>
      </c>
      <c r="DR9" s="74">
        <v>16</v>
      </c>
      <c r="DS9" s="71">
        <v>9</v>
      </c>
      <c r="DT9" s="72">
        <v>2</v>
      </c>
      <c r="DU9" s="73">
        <v>11</v>
      </c>
      <c r="DV9" s="277"/>
      <c r="DW9" s="72">
        <v>9</v>
      </c>
      <c r="DX9" s="72">
        <v>3</v>
      </c>
      <c r="DY9" s="72">
        <v>3</v>
      </c>
      <c r="DZ9" s="72">
        <v>0</v>
      </c>
      <c r="EA9" s="72">
        <v>4</v>
      </c>
      <c r="EB9" s="73">
        <v>19</v>
      </c>
      <c r="EC9" s="74">
        <v>30</v>
      </c>
      <c r="ED9" s="71">
        <v>14</v>
      </c>
      <c r="EE9" s="72">
        <v>16</v>
      </c>
      <c r="EF9" s="73">
        <v>30</v>
      </c>
      <c r="EG9" s="277"/>
      <c r="EH9" s="72">
        <v>14</v>
      </c>
      <c r="EI9" s="72">
        <v>4</v>
      </c>
      <c r="EJ9" s="72">
        <v>4</v>
      </c>
      <c r="EK9" s="72">
        <v>2</v>
      </c>
      <c r="EL9" s="72">
        <v>6</v>
      </c>
      <c r="EM9" s="73">
        <v>30</v>
      </c>
      <c r="EN9" s="74">
        <v>60</v>
      </c>
      <c r="EO9" s="71">
        <v>25</v>
      </c>
      <c r="EP9" s="72">
        <v>31</v>
      </c>
      <c r="EQ9" s="73">
        <v>56</v>
      </c>
      <c r="ER9" s="277"/>
      <c r="ES9" s="72">
        <v>29</v>
      </c>
      <c r="ET9" s="72">
        <v>18</v>
      </c>
      <c r="EU9" s="72">
        <v>8</v>
      </c>
      <c r="EV9" s="72">
        <v>6</v>
      </c>
      <c r="EW9" s="72">
        <v>7</v>
      </c>
      <c r="EX9" s="73">
        <v>68</v>
      </c>
      <c r="EY9" s="74">
        <v>124</v>
      </c>
      <c r="EZ9" s="71">
        <v>25</v>
      </c>
      <c r="FA9" s="72">
        <v>38</v>
      </c>
      <c r="FB9" s="73">
        <v>63</v>
      </c>
      <c r="FC9" s="277"/>
      <c r="FD9" s="72">
        <v>45</v>
      </c>
      <c r="FE9" s="72">
        <v>32</v>
      </c>
      <c r="FF9" s="72">
        <v>19</v>
      </c>
      <c r="FG9" s="72">
        <v>22</v>
      </c>
      <c r="FH9" s="72">
        <v>21</v>
      </c>
      <c r="FI9" s="73">
        <v>139</v>
      </c>
      <c r="FJ9" s="74">
        <v>202</v>
      </c>
      <c r="FK9" s="71">
        <v>15</v>
      </c>
      <c r="FL9" s="72">
        <v>19</v>
      </c>
      <c r="FM9" s="73">
        <v>34</v>
      </c>
      <c r="FN9" s="277"/>
      <c r="FO9" s="72">
        <v>43</v>
      </c>
      <c r="FP9" s="72">
        <v>46</v>
      </c>
      <c r="FQ9" s="72">
        <v>33</v>
      </c>
      <c r="FR9" s="72">
        <v>37</v>
      </c>
      <c r="FS9" s="72">
        <v>19</v>
      </c>
      <c r="FT9" s="73">
        <v>178</v>
      </c>
      <c r="FU9" s="74">
        <v>212</v>
      </c>
      <c r="FV9" s="71">
        <v>0</v>
      </c>
      <c r="FW9" s="72">
        <v>0</v>
      </c>
      <c r="FX9" s="73">
        <v>0</v>
      </c>
      <c r="FY9" s="277"/>
      <c r="FZ9" s="72">
        <v>0</v>
      </c>
      <c r="GA9" s="72">
        <v>0</v>
      </c>
      <c r="GB9" s="72">
        <v>0</v>
      </c>
      <c r="GC9" s="72">
        <v>0</v>
      </c>
      <c r="GD9" s="72">
        <v>0</v>
      </c>
      <c r="GE9" s="73">
        <v>0</v>
      </c>
      <c r="GF9" s="74">
        <v>0</v>
      </c>
      <c r="GG9" s="71">
        <v>90</v>
      </c>
      <c r="GH9" s="72">
        <v>108</v>
      </c>
      <c r="GI9" s="73">
        <v>198</v>
      </c>
      <c r="GJ9" s="277"/>
      <c r="GK9" s="72">
        <v>147</v>
      </c>
      <c r="GL9" s="72">
        <v>104</v>
      </c>
      <c r="GM9" s="72">
        <v>67</v>
      </c>
      <c r="GN9" s="72">
        <v>69</v>
      </c>
      <c r="GO9" s="72">
        <v>59</v>
      </c>
      <c r="GP9" s="73">
        <v>446</v>
      </c>
      <c r="GQ9" s="74">
        <v>644</v>
      </c>
      <c r="GR9" s="127">
        <v>612</v>
      </c>
      <c r="GS9" s="83">
        <v>493</v>
      </c>
      <c r="GT9" s="84">
        <v>1105</v>
      </c>
      <c r="GU9" s="277"/>
      <c r="GV9" s="83">
        <v>967</v>
      </c>
      <c r="GW9" s="83">
        <v>704</v>
      </c>
      <c r="GX9" s="83">
        <v>481</v>
      </c>
      <c r="GY9" s="83">
        <v>414</v>
      </c>
      <c r="GZ9" s="83">
        <v>298</v>
      </c>
      <c r="HA9" s="85">
        <v>2864</v>
      </c>
      <c r="HB9" s="86">
        <v>3969</v>
      </c>
      <c r="HC9" s="71">
        <v>13</v>
      </c>
      <c r="HD9" s="72">
        <v>5</v>
      </c>
      <c r="HE9" s="73">
        <v>18</v>
      </c>
      <c r="HF9" s="277"/>
      <c r="HG9" s="72">
        <v>25</v>
      </c>
      <c r="HH9" s="72">
        <v>17</v>
      </c>
      <c r="HI9" s="72">
        <v>9</v>
      </c>
      <c r="HJ9" s="72">
        <v>10</v>
      </c>
      <c r="HK9" s="72">
        <v>10</v>
      </c>
      <c r="HL9" s="73">
        <v>71</v>
      </c>
      <c r="HM9" s="74">
        <v>89</v>
      </c>
      <c r="HN9" s="71">
        <v>32</v>
      </c>
      <c r="HO9" s="72">
        <v>19</v>
      </c>
      <c r="HP9" s="73">
        <v>51</v>
      </c>
      <c r="HQ9" s="277"/>
      <c r="HR9" s="72">
        <v>45</v>
      </c>
      <c r="HS9" s="72">
        <v>26</v>
      </c>
      <c r="HT9" s="72">
        <v>22</v>
      </c>
      <c r="HU9" s="72">
        <v>20</v>
      </c>
      <c r="HV9" s="72">
        <v>16</v>
      </c>
      <c r="HW9" s="73">
        <v>129</v>
      </c>
      <c r="HX9" s="74">
        <v>180</v>
      </c>
      <c r="HY9" s="71">
        <v>57</v>
      </c>
      <c r="HZ9" s="72">
        <v>50</v>
      </c>
      <c r="IA9" s="73">
        <v>107</v>
      </c>
      <c r="IB9" s="277"/>
      <c r="IC9" s="72">
        <v>89</v>
      </c>
      <c r="ID9" s="72">
        <v>61</v>
      </c>
      <c r="IE9" s="72">
        <v>32</v>
      </c>
      <c r="IF9" s="72">
        <v>24</v>
      </c>
      <c r="IG9" s="72">
        <v>25</v>
      </c>
      <c r="IH9" s="73">
        <v>231</v>
      </c>
      <c r="II9" s="74">
        <v>338</v>
      </c>
      <c r="IJ9" s="71">
        <v>130</v>
      </c>
      <c r="IK9" s="72">
        <v>98</v>
      </c>
      <c r="IL9" s="73">
        <v>228</v>
      </c>
      <c r="IM9" s="277"/>
      <c r="IN9" s="72">
        <v>191</v>
      </c>
      <c r="IO9" s="72">
        <v>124</v>
      </c>
      <c r="IP9" s="72">
        <v>75</v>
      </c>
      <c r="IQ9" s="72">
        <v>66</v>
      </c>
      <c r="IR9" s="72">
        <v>49</v>
      </c>
      <c r="IS9" s="73">
        <v>505</v>
      </c>
      <c r="IT9" s="74">
        <v>733</v>
      </c>
      <c r="IU9" s="71">
        <v>204</v>
      </c>
      <c r="IV9" s="72">
        <v>190</v>
      </c>
      <c r="IW9" s="73">
        <v>394</v>
      </c>
      <c r="IX9" s="277"/>
      <c r="IY9" s="72">
        <v>312</v>
      </c>
      <c r="IZ9" s="72">
        <v>227</v>
      </c>
      <c r="JA9" s="72">
        <v>155</v>
      </c>
      <c r="JB9" s="72">
        <v>121</v>
      </c>
      <c r="JC9" s="72">
        <v>104</v>
      </c>
      <c r="JD9" s="73">
        <v>919</v>
      </c>
      <c r="JE9" s="74">
        <v>1313</v>
      </c>
      <c r="JF9" s="71">
        <v>176</v>
      </c>
      <c r="JG9" s="72">
        <v>131</v>
      </c>
      <c r="JH9" s="73">
        <v>307</v>
      </c>
      <c r="JI9" s="277"/>
      <c r="JJ9" s="72">
        <v>305</v>
      </c>
      <c r="JK9" s="72">
        <v>249</v>
      </c>
      <c r="JL9" s="72">
        <v>188</v>
      </c>
      <c r="JM9" s="72">
        <v>173</v>
      </c>
      <c r="JN9" s="72">
        <v>94</v>
      </c>
      <c r="JO9" s="73">
        <v>1009</v>
      </c>
      <c r="JP9" s="74">
        <v>1316</v>
      </c>
      <c r="JQ9" s="71">
        <v>0</v>
      </c>
      <c r="JR9" s="72">
        <v>0</v>
      </c>
      <c r="JS9" s="73">
        <v>0</v>
      </c>
      <c r="JT9" s="277"/>
      <c r="JU9" s="72">
        <v>0</v>
      </c>
      <c r="JV9" s="72">
        <v>0</v>
      </c>
      <c r="JW9" s="72">
        <v>0</v>
      </c>
      <c r="JX9" s="72">
        <v>0</v>
      </c>
      <c r="JY9" s="72">
        <v>0</v>
      </c>
      <c r="JZ9" s="73">
        <v>0</v>
      </c>
      <c r="KA9" s="74">
        <v>0</v>
      </c>
      <c r="KB9" s="71">
        <v>612</v>
      </c>
      <c r="KC9" s="72">
        <v>493</v>
      </c>
      <c r="KD9" s="73">
        <v>1105</v>
      </c>
      <c r="KE9" s="277"/>
      <c r="KF9" s="72">
        <v>967</v>
      </c>
      <c r="KG9" s="72">
        <v>704</v>
      </c>
      <c r="KH9" s="72">
        <v>481</v>
      </c>
      <c r="KI9" s="72">
        <v>414</v>
      </c>
      <c r="KJ9" s="72">
        <v>298</v>
      </c>
      <c r="KK9" s="73">
        <v>2864</v>
      </c>
      <c r="KL9" s="74">
        <v>3969</v>
      </c>
    </row>
    <row r="10" spans="1:298" ht="19.5" customHeight="1" x14ac:dyDescent="0.15">
      <c r="A10" s="130" t="s">
        <v>14</v>
      </c>
      <c r="B10" s="356">
        <v>305</v>
      </c>
      <c r="C10" s="83">
        <v>312</v>
      </c>
      <c r="D10" s="84">
        <v>617</v>
      </c>
      <c r="E10" s="277"/>
      <c r="F10" s="83">
        <v>401</v>
      </c>
      <c r="G10" s="83">
        <v>378</v>
      </c>
      <c r="H10" s="83">
        <v>251</v>
      </c>
      <c r="I10" s="83">
        <v>211</v>
      </c>
      <c r="J10" s="83">
        <v>130</v>
      </c>
      <c r="K10" s="85">
        <v>1371</v>
      </c>
      <c r="L10" s="86">
        <v>1988</v>
      </c>
      <c r="M10" s="71">
        <v>4</v>
      </c>
      <c r="N10" s="72">
        <v>4</v>
      </c>
      <c r="O10" s="73">
        <v>8</v>
      </c>
      <c r="P10" s="277"/>
      <c r="Q10" s="72">
        <v>9</v>
      </c>
      <c r="R10" s="72">
        <v>7</v>
      </c>
      <c r="S10" s="72">
        <v>9</v>
      </c>
      <c r="T10" s="72">
        <v>3</v>
      </c>
      <c r="U10" s="72">
        <v>4</v>
      </c>
      <c r="V10" s="73">
        <v>32</v>
      </c>
      <c r="W10" s="74">
        <v>40</v>
      </c>
      <c r="X10" s="71">
        <v>13</v>
      </c>
      <c r="Y10" s="72">
        <v>14</v>
      </c>
      <c r="Z10" s="73">
        <v>27</v>
      </c>
      <c r="AA10" s="277"/>
      <c r="AB10" s="72">
        <v>15</v>
      </c>
      <c r="AC10" s="72">
        <v>17</v>
      </c>
      <c r="AD10" s="72">
        <v>15</v>
      </c>
      <c r="AE10" s="72">
        <v>16</v>
      </c>
      <c r="AF10" s="72">
        <v>11</v>
      </c>
      <c r="AG10" s="73">
        <v>74</v>
      </c>
      <c r="AH10" s="74">
        <v>101</v>
      </c>
      <c r="AI10" s="71">
        <v>42</v>
      </c>
      <c r="AJ10" s="72">
        <v>37</v>
      </c>
      <c r="AK10" s="73">
        <v>79</v>
      </c>
      <c r="AL10" s="277"/>
      <c r="AM10" s="72">
        <v>50</v>
      </c>
      <c r="AN10" s="72">
        <v>52</v>
      </c>
      <c r="AO10" s="72">
        <v>18</v>
      </c>
      <c r="AP10" s="72">
        <v>23</v>
      </c>
      <c r="AQ10" s="72">
        <v>12</v>
      </c>
      <c r="AR10" s="73">
        <v>155</v>
      </c>
      <c r="AS10" s="74">
        <v>234</v>
      </c>
      <c r="AT10" s="71">
        <v>63</v>
      </c>
      <c r="AU10" s="72">
        <v>73</v>
      </c>
      <c r="AV10" s="73">
        <v>136</v>
      </c>
      <c r="AW10" s="277"/>
      <c r="AX10" s="72">
        <v>80</v>
      </c>
      <c r="AY10" s="72">
        <v>73</v>
      </c>
      <c r="AZ10" s="72">
        <v>56</v>
      </c>
      <c r="BA10" s="72">
        <v>43</v>
      </c>
      <c r="BB10" s="72">
        <v>21</v>
      </c>
      <c r="BC10" s="73">
        <v>273</v>
      </c>
      <c r="BD10" s="74">
        <v>409</v>
      </c>
      <c r="BE10" s="71">
        <v>101</v>
      </c>
      <c r="BF10" s="72">
        <v>101</v>
      </c>
      <c r="BG10" s="73">
        <v>202</v>
      </c>
      <c r="BH10" s="277"/>
      <c r="BI10" s="72">
        <v>127</v>
      </c>
      <c r="BJ10" s="72">
        <v>123</v>
      </c>
      <c r="BK10" s="72">
        <v>68</v>
      </c>
      <c r="BL10" s="72">
        <v>70</v>
      </c>
      <c r="BM10" s="72">
        <v>41</v>
      </c>
      <c r="BN10" s="73">
        <v>429</v>
      </c>
      <c r="BO10" s="74">
        <v>631</v>
      </c>
      <c r="BP10" s="71">
        <v>82</v>
      </c>
      <c r="BQ10" s="72">
        <v>83</v>
      </c>
      <c r="BR10" s="73">
        <v>165</v>
      </c>
      <c r="BS10" s="277"/>
      <c r="BT10" s="72">
        <v>120</v>
      </c>
      <c r="BU10" s="72">
        <v>106</v>
      </c>
      <c r="BV10" s="72">
        <v>85</v>
      </c>
      <c r="BW10" s="72">
        <v>56</v>
      </c>
      <c r="BX10" s="72">
        <v>41</v>
      </c>
      <c r="BY10" s="73">
        <v>408</v>
      </c>
      <c r="BZ10" s="74">
        <v>573</v>
      </c>
      <c r="CA10" s="71">
        <v>0</v>
      </c>
      <c r="CB10" s="72">
        <v>0</v>
      </c>
      <c r="CC10" s="73">
        <v>0</v>
      </c>
      <c r="CD10" s="277"/>
      <c r="CE10" s="72">
        <v>0</v>
      </c>
      <c r="CF10" s="72">
        <v>0</v>
      </c>
      <c r="CG10" s="72">
        <v>0</v>
      </c>
      <c r="CH10" s="72">
        <v>0</v>
      </c>
      <c r="CI10" s="72">
        <v>0</v>
      </c>
      <c r="CJ10" s="73">
        <v>0</v>
      </c>
      <c r="CK10" s="74">
        <v>0</v>
      </c>
      <c r="CL10" s="71">
        <v>305</v>
      </c>
      <c r="CM10" s="72">
        <v>312</v>
      </c>
      <c r="CN10" s="73">
        <v>617</v>
      </c>
      <c r="CO10" s="277"/>
      <c r="CP10" s="72">
        <v>401</v>
      </c>
      <c r="CQ10" s="72">
        <v>378</v>
      </c>
      <c r="CR10" s="72">
        <v>251</v>
      </c>
      <c r="CS10" s="72">
        <v>211</v>
      </c>
      <c r="CT10" s="72">
        <v>130</v>
      </c>
      <c r="CU10" s="73">
        <v>1371</v>
      </c>
      <c r="CV10" s="74">
        <v>1988</v>
      </c>
      <c r="CW10" s="127">
        <v>44</v>
      </c>
      <c r="CX10" s="83">
        <v>38</v>
      </c>
      <c r="CY10" s="84">
        <v>82</v>
      </c>
      <c r="CZ10" s="277"/>
      <c r="DA10" s="83">
        <v>43</v>
      </c>
      <c r="DB10" s="83">
        <v>44</v>
      </c>
      <c r="DC10" s="83">
        <v>23</v>
      </c>
      <c r="DD10" s="83">
        <v>35</v>
      </c>
      <c r="DE10" s="83">
        <v>13</v>
      </c>
      <c r="DF10" s="85">
        <v>158</v>
      </c>
      <c r="DG10" s="86">
        <v>240</v>
      </c>
      <c r="DH10" s="71">
        <v>2</v>
      </c>
      <c r="DI10" s="72">
        <v>2</v>
      </c>
      <c r="DJ10" s="73">
        <v>4</v>
      </c>
      <c r="DK10" s="277"/>
      <c r="DL10" s="72">
        <v>0</v>
      </c>
      <c r="DM10" s="72">
        <v>0</v>
      </c>
      <c r="DN10" s="72">
        <v>0</v>
      </c>
      <c r="DO10" s="72">
        <v>0</v>
      </c>
      <c r="DP10" s="72">
        <v>0</v>
      </c>
      <c r="DQ10" s="73">
        <v>0</v>
      </c>
      <c r="DR10" s="74">
        <v>4</v>
      </c>
      <c r="DS10" s="71">
        <v>4</v>
      </c>
      <c r="DT10" s="72">
        <v>2</v>
      </c>
      <c r="DU10" s="73">
        <v>6</v>
      </c>
      <c r="DV10" s="277"/>
      <c r="DW10" s="72">
        <v>0</v>
      </c>
      <c r="DX10" s="72">
        <v>5</v>
      </c>
      <c r="DY10" s="72">
        <v>0</v>
      </c>
      <c r="DZ10" s="72">
        <v>2</v>
      </c>
      <c r="EA10" s="72">
        <v>1</v>
      </c>
      <c r="EB10" s="73">
        <v>8</v>
      </c>
      <c r="EC10" s="74">
        <v>14</v>
      </c>
      <c r="ED10" s="71">
        <v>6</v>
      </c>
      <c r="EE10" s="72">
        <v>4</v>
      </c>
      <c r="EF10" s="73">
        <v>10</v>
      </c>
      <c r="EG10" s="277"/>
      <c r="EH10" s="72">
        <v>3</v>
      </c>
      <c r="EI10" s="72">
        <v>3</v>
      </c>
      <c r="EJ10" s="72">
        <v>1</v>
      </c>
      <c r="EK10" s="72">
        <v>5</v>
      </c>
      <c r="EL10" s="72">
        <v>0</v>
      </c>
      <c r="EM10" s="73">
        <v>12</v>
      </c>
      <c r="EN10" s="74">
        <v>22</v>
      </c>
      <c r="EO10" s="71">
        <v>10</v>
      </c>
      <c r="EP10" s="72">
        <v>11</v>
      </c>
      <c r="EQ10" s="73">
        <v>21</v>
      </c>
      <c r="ER10" s="277"/>
      <c r="ES10" s="72">
        <v>4</v>
      </c>
      <c r="ET10" s="72">
        <v>10</v>
      </c>
      <c r="EU10" s="72">
        <v>3</v>
      </c>
      <c r="EV10" s="72">
        <v>2</v>
      </c>
      <c r="EW10" s="72">
        <v>2</v>
      </c>
      <c r="EX10" s="73">
        <v>21</v>
      </c>
      <c r="EY10" s="74">
        <v>42</v>
      </c>
      <c r="EZ10" s="71">
        <v>12</v>
      </c>
      <c r="FA10" s="72">
        <v>12</v>
      </c>
      <c r="FB10" s="73">
        <v>24</v>
      </c>
      <c r="FC10" s="277"/>
      <c r="FD10" s="72">
        <v>17</v>
      </c>
      <c r="FE10" s="72">
        <v>7</v>
      </c>
      <c r="FF10" s="72">
        <v>6</v>
      </c>
      <c r="FG10" s="72">
        <v>6</v>
      </c>
      <c r="FH10" s="72">
        <v>3</v>
      </c>
      <c r="FI10" s="73">
        <v>39</v>
      </c>
      <c r="FJ10" s="74">
        <v>63</v>
      </c>
      <c r="FK10" s="71">
        <v>10</v>
      </c>
      <c r="FL10" s="72">
        <v>7</v>
      </c>
      <c r="FM10" s="73">
        <v>17</v>
      </c>
      <c r="FN10" s="277"/>
      <c r="FO10" s="72">
        <v>19</v>
      </c>
      <c r="FP10" s="72">
        <v>19</v>
      </c>
      <c r="FQ10" s="72">
        <v>13</v>
      </c>
      <c r="FR10" s="72">
        <v>20</v>
      </c>
      <c r="FS10" s="72">
        <v>7</v>
      </c>
      <c r="FT10" s="73">
        <v>78</v>
      </c>
      <c r="FU10" s="74">
        <v>95</v>
      </c>
      <c r="FV10" s="71">
        <v>0</v>
      </c>
      <c r="FW10" s="72">
        <v>0</v>
      </c>
      <c r="FX10" s="73">
        <v>0</v>
      </c>
      <c r="FY10" s="277"/>
      <c r="FZ10" s="72">
        <v>0</v>
      </c>
      <c r="GA10" s="72">
        <v>0</v>
      </c>
      <c r="GB10" s="72">
        <v>0</v>
      </c>
      <c r="GC10" s="72">
        <v>0</v>
      </c>
      <c r="GD10" s="72">
        <v>0</v>
      </c>
      <c r="GE10" s="73">
        <v>0</v>
      </c>
      <c r="GF10" s="74">
        <v>0</v>
      </c>
      <c r="GG10" s="71">
        <v>44</v>
      </c>
      <c r="GH10" s="72">
        <v>38</v>
      </c>
      <c r="GI10" s="73">
        <v>82</v>
      </c>
      <c r="GJ10" s="277"/>
      <c r="GK10" s="72">
        <v>43</v>
      </c>
      <c r="GL10" s="72">
        <v>44</v>
      </c>
      <c r="GM10" s="72">
        <v>23</v>
      </c>
      <c r="GN10" s="72">
        <v>35</v>
      </c>
      <c r="GO10" s="72">
        <v>13</v>
      </c>
      <c r="GP10" s="73">
        <v>158</v>
      </c>
      <c r="GQ10" s="74">
        <v>240</v>
      </c>
      <c r="GR10" s="127">
        <v>349</v>
      </c>
      <c r="GS10" s="83">
        <v>350</v>
      </c>
      <c r="GT10" s="84">
        <v>699</v>
      </c>
      <c r="GU10" s="277"/>
      <c r="GV10" s="83">
        <v>444</v>
      </c>
      <c r="GW10" s="83">
        <v>422</v>
      </c>
      <c r="GX10" s="83">
        <v>274</v>
      </c>
      <c r="GY10" s="83">
        <v>246</v>
      </c>
      <c r="GZ10" s="83">
        <v>143</v>
      </c>
      <c r="HA10" s="85">
        <v>1529</v>
      </c>
      <c r="HB10" s="86">
        <v>2228</v>
      </c>
      <c r="HC10" s="71">
        <v>6</v>
      </c>
      <c r="HD10" s="72">
        <v>6</v>
      </c>
      <c r="HE10" s="73">
        <v>12</v>
      </c>
      <c r="HF10" s="277"/>
      <c r="HG10" s="72">
        <v>9</v>
      </c>
      <c r="HH10" s="72">
        <v>7</v>
      </c>
      <c r="HI10" s="72">
        <v>9</v>
      </c>
      <c r="HJ10" s="72">
        <v>3</v>
      </c>
      <c r="HK10" s="72">
        <v>4</v>
      </c>
      <c r="HL10" s="73">
        <v>32</v>
      </c>
      <c r="HM10" s="74">
        <v>44</v>
      </c>
      <c r="HN10" s="71">
        <v>17</v>
      </c>
      <c r="HO10" s="72">
        <v>16</v>
      </c>
      <c r="HP10" s="73">
        <v>33</v>
      </c>
      <c r="HQ10" s="277"/>
      <c r="HR10" s="72">
        <v>15</v>
      </c>
      <c r="HS10" s="72">
        <v>22</v>
      </c>
      <c r="HT10" s="72">
        <v>15</v>
      </c>
      <c r="HU10" s="72">
        <v>18</v>
      </c>
      <c r="HV10" s="72">
        <v>12</v>
      </c>
      <c r="HW10" s="73">
        <v>82</v>
      </c>
      <c r="HX10" s="74">
        <v>115</v>
      </c>
      <c r="HY10" s="71">
        <v>48</v>
      </c>
      <c r="HZ10" s="72">
        <v>41</v>
      </c>
      <c r="IA10" s="73">
        <v>89</v>
      </c>
      <c r="IB10" s="277"/>
      <c r="IC10" s="72">
        <v>53</v>
      </c>
      <c r="ID10" s="72">
        <v>55</v>
      </c>
      <c r="IE10" s="72">
        <v>19</v>
      </c>
      <c r="IF10" s="72">
        <v>28</v>
      </c>
      <c r="IG10" s="72">
        <v>12</v>
      </c>
      <c r="IH10" s="73">
        <v>167</v>
      </c>
      <c r="II10" s="74">
        <v>256</v>
      </c>
      <c r="IJ10" s="71">
        <v>73</v>
      </c>
      <c r="IK10" s="72">
        <v>84</v>
      </c>
      <c r="IL10" s="73">
        <v>157</v>
      </c>
      <c r="IM10" s="277"/>
      <c r="IN10" s="72">
        <v>84</v>
      </c>
      <c r="IO10" s="72">
        <v>83</v>
      </c>
      <c r="IP10" s="72">
        <v>59</v>
      </c>
      <c r="IQ10" s="72">
        <v>45</v>
      </c>
      <c r="IR10" s="72">
        <v>23</v>
      </c>
      <c r="IS10" s="73">
        <v>294</v>
      </c>
      <c r="IT10" s="74">
        <v>451</v>
      </c>
      <c r="IU10" s="71">
        <v>113</v>
      </c>
      <c r="IV10" s="72">
        <v>113</v>
      </c>
      <c r="IW10" s="73">
        <v>226</v>
      </c>
      <c r="IX10" s="277"/>
      <c r="IY10" s="72">
        <v>144</v>
      </c>
      <c r="IZ10" s="72">
        <v>130</v>
      </c>
      <c r="JA10" s="72">
        <v>74</v>
      </c>
      <c r="JB10" s="72">
        <v>76</v>
      </c>
      <c r="JC10" s="72">
        <v>44</v>
      </c>
      <c r="JD10" s="73">
        <v>468</v>
      </c>
      <c r="JE10" s="74">
        <v>694</v>
      </c>
      <c r="JF10" s="71">
        <v>92</v>
      </c>
      <c r="JG10" s="72">
        <v>90</v>
      </c>
      <c r="JH10" s="73">
        <v>182</v>
      </c>
      <c r="JI10" s="277"/>
      <c r="JJ10" s="72">
        <v>139</v>
      </c>
      <c r="JK10" s="72">
        <v>125</v>
      </c>
      <c r="JL10" s="72">
        <v>98</v>
      </c>
      <c r="JM10" s="72">
        <v>76</v>
      </c>
      <c r="JN10" s="72">
        <v>48</v>
      </c>
      <c r="JO10" s="73">
        <v>486</v>
      </c>
      <c r="JP10" s="74">
        <v>668</v>
      </c>
      <c r="JQ10" s="71">
        <v>0</v>
      </c>
      <c r="JR10" s="72">
        <v>0</v>
      </c>
      <c r="JS10" s="73">
        <v>0</v>
      </c>
      <c r="JT10" s="277"/>
      <c r="JU10" s="72">
        <v>0</v>
      </c>
      <c r="JV10" s="72">
        <v>0</v>
      </c>
      <c r="JW10" s="72">
        <v>0</v>
      </c>
      <c r="JX10" s="72">
        <v>0</v>
      </c>
      <c r="JY10" s="72">
        <v>0</v>
      </c>
      <c r="JZ10" s="73">
        <v>0</v>
      </c>
      <c r="KA10" s="74">
        <v>0</v>
      </c>
      <c r="KB10" s="71">
        <v>349</v>
      </c>
      <c r="KC10" s="72">
        <v>350</v>
      </c>
      <c r="KD10" s="73">
        <v>699</v>
      </c>
      <c r="KE10" s="277"/>
      <c r="KF10" s="72">
        <v>444</v>
      </c>
      <c r="KG10" s="72">
        <v>422</v>
      </c>
      <c r="KH10" s="72">
        <v>274</v>
      </c>
      <c r="KI10" s="72">
        <v>246</v>
      </c>
      <c r="KJ10" s="72">
        <v>143</v>
      </c>
      <c r="KK10" s="73">
        <v>1529</v>
      </c>
      <c r="KL10" s="74">
        <v>2228</v>
      </c>
    </row>
    <row r="11" spans="1:298" ht="19.5" customHeight="1" x14ac:dyDescent="0.15">
      <c r="A11" s="130" t="s">
        <v>7</v>
      </c>
      <c r="B11" s="356">
        <v>212</v>
      </c>
      <c r="C11" s="83">
        <v>181</v>
      </c>
      <c r="D11" s="84">
        <v>393</v>
      </c>
      <c r="E11" s="277"/>
      <c r="F11" s="83">
        <v>517</v>
      </c>
      <c r="G11" s="83">
        <v>348</v>
      </c>
      <c r="H11" s="83">
        <v>223</v>
      </c>
      <c r="I11" s="83">
        <v>164</v>
      </c>
      <c r="J11" s="83">
        <v>109</v>
      </c>
      <c r="K11" s="85">
        <v>1361</v>
      </c>
      <c r="L11" s="86">
        <v>1754</v>
      </c>
      <c r="M11" s="71">
        <v>2</v>
      </c>
      <c r="N11" s="72">
        <v>2</v>
      </c>
      <c r="O11" s="73">
        <v>4</v>
      </c>
      <c r="P11" s="277"/>
      <c r="Q11" s="72">
        <v>1</v>
      </c>
      <c r="R11" s="72">
        <v>4</v>
      </c>
      <c r="S11" s="72">
        <v>5</v>
      </c>
      <c r="T11" s="72">
        <v>3</v>
      </c>
      <c r="U11" s="72">
        <v>5</v>
      </c>
      <c r="V11" s="73">
        <v>18</v>
      </c>
      <c r="W11" s="74">
        <v>22</v>
      </c>
      <c r="X11" s="71">
        <v>9</v>
      </c>
      <c r="Y11" s="72">
        <v>6</v>
      </c>
      <c r="Z11" s="73">
        <v>15</v>
      </c>
      <c r="AA11" s="277"/>
      <c r="AB11" s="72">
        <v>18</v>
      </c>
      <c r="AC11" s="72">
        <v>11</v>
      </c>
      <c r="AD11" s="72">
        <v>11</v>
      </c>
      <c r="AE11" s="72">
        <v>3</v>
      </c>
      <c r="AF11" s="72">
        <v>5</v>
      </c>
      <c r="AG11" s="73">
        <v>48</v>
      </c>
      <c r="AH11" s="74">
        <v>63</v>
      </c>
      <c r="AI11" s="71">
        <v>10</v>
      </c>
      <c r="AJ11" s="72">
        <v>17</v>
      </c>
      <c r="AK11" s="73">
        <v>27</v>
      </c>
      <c r="AL11" s="277"/>
      <c r="AM11" s="72">
        <v>57</v>
      </c>
      <c r="AN11" s="72">
        <v>36</v>
      </c>
      <c r="AO11" s="72">
        <v>18</v>
      </c>
      <c r="AP11" s="72">
        <v>14</v>
      </c>
      <c r="AQ11" s="72">
        <v>7</v>
      </c>
      <c r="AR11" s="73">
        <v>132</v>
      </c>
      <c r="AS11" s="74">
        <v>159</v>
      </c>
      <c r="AT11" s="71">
        <v>51</v>
      </c>
      <c r="AU11" s="72">
        <v>36</v>
      </c>
      <c r="AV11" s="73">
        <v>87</v>
      </c>
      <c r="AW11" s="277"/>
      <c r="AX11" s="72">
        <v>93</v>
      </c>
      <c r="AY11" s="72">
        <v>66</v>
      </c>
      <c r="AZ11" s="72">
        <v>37</v>
      </c>
      <c r="BA11" s="72">
        <v>29</v>
      </c>
      <c r="BB11" s="72">
        <v>22</v>
      </c>
      <c r="BC11" s="73">
        <v>247</v>
      </c>
      <c r="BD11" s="74">
        <v>334</v>
      </c>
      <c r="BE11" s="71">
        <v>88</v>
      </c>
      <c r="BF11" s="72">
        <v>65</v>
      </c>
      <c r="BG11" s="73">
        <v>153</v>
      </c>
      <c r="BH11" s="277"/>
      <c r="BI11" s="72">
        <v>200</v>
      </c>
      <c r="BJ11" s="72">
        <v>120</v>
      </c>
      <c r="BK11" s="72">
        <v>81</v>
      </c>
      <c r="BL11" s="72">
        <v>50</v>
      </c>
      <c r="BM11" s="72">
        <v>36</v>
      </c>
      <c r="BN11" s="73">
        <v>487</v>
      </c>
      <c r="BO11" s="74">
        <v>640</v>
      </c>
      <c r="BP11" s="71">
        <v>52</v>
      </c>
      <c r="BQ11" s="72">
        <v>55</v>
      </c>
      <c r="BR11" s="73">
        <v>107</v>
      </c>
      <c r="BS11" s="277"/>
      <c r="BT11" s="72">
        <v>148</v>
      </c>
      <c r="BU11" s="72">
        <v>111</v>
      </c>
      <c r="BV11" s="72">
        <v>71</v>
      </c>
      <c r="BW11" s="72">
        <v>65</v>
      </c>
      <c r="BX11" s="72">
        <v>34</v>
      </c>
      <c r="BY11" s="73">
        <v>429</v>
      </c>
      <c r="BZ11" s="74">
        <v>536</v>
      </c>
      <c r="CA11" s="71">
        <v>0</v>
      </c>
      <c r="CB11" s="72">
        <v>0</v>
      </c>
      <c r="CC11" s="73">
        <v>0</v>
      </c>
      <c r="CD11" s="277"/>
      <c r="CE11" s="72">
        <v>0</v>
      </c>
      <c r="CF11" s="72">
        <v>0</v>
      </c>
      <c r="CG11" s="72">
        <v>0</v>
      </c>
      <c r="CH11" s="72">
        <v>0</v>
      </c>
      <c r="CI11" s="72">
        <v>0</v>
      </c>
      <c r="CJ11" s="73">
        <v>0</v>
      </c>
      <c r="CK11" s="74">
        <v>0</v>
      </c>
      <c r="CL11" s="71">
        <v>212</v>
      </c>
      <c r="CM11" s="72">
        <v>181</v>
      </c>
      <c r="CN11" s="73">
        <v>393</v>
      </c>
      <c r="CO11" s="277"/>
      <c r="CP11" s="72">
        <v>517</v>
      </c>
      <c r="CQ11" s="72">
        <v>348</v>
      </c>
      <c r="CR11" s="72">
        <v>223</v>
      </c>
      <c r="CS11" s="72">
        <v>164</v>
      </c>
      <c r="CT11" s="72">
        <v>109</v>
      </c>
      <c r="CU11" s="73">
        <v>1361</v>
      </c>
      <c r="CV11" s="74">
        <v>1754</v>
      </c>
      <c r="CW11" s="127">
        <v>19</v>
      </c>
      <c r="CX11" s="83">
        <v>25</v>
      </c>
      <c r="CY11" s="84">
        <v>44</v>
      </c>
      <c r="CZ11" s="277"/>
      <c r="DA11" s="83">
        <v>60</v>
      </c>
      <c r="DB11" s="83">
        <v>47</v>
      </c>
      <c r="DC11" s="83">
        <v>28</v>
      </c>
      <c r="DD11" s="83">
        <v>25</v>
      </c>
      <c r="DE11" s="83">
        <v>16</v>
      </c>
      <c r="DF11" s="85">
        <v>176</v>
      </c>
      <c r="DG11" s="86">
        <v>220</v>
      </c>
      <c r="DH11" s="71">
        <v>0</v>
      </c>
      <c r="DI11" s="72">
        <v>1</v>
      </c>
      <c r="DJ11" s="73">
        <v>1</v>
      </c>
      <c r="DK11" s="277"/>
      <c r="DL11" s="72">
        <v>2</v>
      </c>
      <c r="DM11" s="72">
        <v>0</v>
      </c>
      <c r="DN11" s="72">
        <v>0</v>
      </c>
      <c r="DO11" s="72">
        <v>0</v>
      </c>
      <c r="DP11" s="72">
        <v>1</v>
      </c>
      <c r="DQ11" s="73">
        <v>3</v>
      </c>
      <c r="DR11" s="74">
        <v>4</v>
      </c>
      <c r="DS11" s="71">
        <v>1</v>
      </c>
      <c r="DT11" s="72">
        <v>1</v>
      </c>
      <c r="DU11" s="73">
        <v>2</v>
      </c>
      <c r="DV11" s="277"/>
      <c r="DW11" s="72">
        <v>2</v>
      </c>
      <c r="DX11" s="72">
        <v>6</v>
      </c>
      <c r="DY11" s="72">
        <v>0</v>
      </c>
      <c r="DZ11" s="72">
        <v>1</v>
      </c>
      <c r="EA11" s="72">
        <v>1</v>
      </c>
      <c r="EB11" s="73">
        <v>10</v>
      </c>
      <c r="EC11" s="74">
        <v>12</v>
      </c>
      <c r="ED11" s="71">
        <v>4</v>
      </c>
      <c r="EE11" s="72">
        <v>3</v>
      </c>
      <c r="EF11" s="73">
        <v>7</v>
      </c>
      <c r="EG11" s="277"/>
      <c r="EH11" s="72">
        <v>5</v>
      </c>
      <c r="EI11" s="72">
        <v>3</v>
      </c>
      <c r="EJ11" s="72">
        <v>5</v>
      </c>
      <c r="EK11" s="72">
        <v>1</v>
      </c>
      <c r="EL11" s="72">
        <v>2</v>
      </c>
      <c r="EM11" s="73">
        <v>16</v>
      </c>
      <c r="EN11" s="74">
        <v>23</v>
      </c>
      <c r="EO11" s="71">
        <v>6</v>
      </c>
      <c r="EP11" s="72">
        <v>4</v>
      </c>
      <c r="EQ11" s="73">
        <v>10</v>
      </c>
      <c r="ER11" s="277"/>
      <c r="ES11" s="72">
        <v>12</v>
      </c>
      <c r="ET11" s="72">
        <v>5</v>
      </c>
      <c r="EU11" s="72">
        <v>3</v>
      </c>
      <c r="EV11" s="72">
        <v>2</v>
      </c>
      <c r="EW11" s="72">
        <v>0</v>
      </c>
      <c r="EX11" s="73">
        <v>22</v>
      </c>
      <c r="EY11" s="74">
        <v>32</v>
      </c>
      <c r="EZ11" s="71">
        <v>4</v>
      </c>
      <c r="FA11" s="72">
        <v>8</v>
      </c>
      <c r="FB11" s="73">
        <v>12</v>
      </c>
      <c r="FC11" s="277"/>
      <c r="FD11" s="72">
        <v>20</v>
      </c>
      <c r="FE11" s="72">
        <v>14</v>
      </c>
      <c r="FF11" s="72">
        <v>7</v>
      </c>
      <c r="FG11" s="72">
        <v>7</v>
      </c>
      <c r="FH11" s="72">
        <v>5</v>
      </c>
      <c r="FI11" s="73">
        <v>53</v>
      </c>
      <c r="FJ11" s="74">
        <v>65</v>
      </c>
      <c r="FK11" s="71">
        <v>4</v>
      </c>
      <c r="FL11" s="72">
        <v>8</v>
      </c>
      <c r="FM11" s="73">
        <v>12</v>
      </c>
      <c r="FN11" s="277"/>
      <c r="FO11" s="72">
        <v>19</v>
      </c>
      <c r="FP11" s="72">
        <v>19</v>
      </c>
      <c r="FQ11" s="72">
        <v>13</v>
      </c>
      <c r="FR11" s="72">
        <v>14</v>
      </c>
      <c r="FS11" s="72">
        <v>7</v>
      </c>
      <c r="FT11" s="73">
        <v>72</v>
      </c>
      <c r="FU11" s="74">
        <v>84</v>
      </c>
      <c r="FV11" s="71">
        <v>0</v>
      </c>
      <c r="FW11" s="72">
        <v>0</v>
      </c>
      <c r="FX11" s="73">
        <v>0</v>
      </c>
      <c r="FY11" s="277"/>
      <c r="FZ11" s="72">
        <v>0</v>
      </c>
      <c r="GA11" s="72">
        <v>0</v>
      </c>
      <c r="GB11" s="72">
        <v>0</v>
      </c>
      <c r="GC11" s="72">
        <v>0</v>
      </c>
      <c r="GD11" s="72">
        <v>0</v>
      </c>
      <c r="GE11" s="73">
        <v>0</v>
      </c>
      <c r="GF11" s="74">
        <v>0</v>
      </c>
      <c r="GG11" s="71">
        <v>19</v>
      </c>
      <c r="GH11" s="72">
        <v>25</v>
      </c>
      <c r="GI11" s="73">
        <v>44</v>
      </c>
      <c r="GJ11" s="277"/>
      <c r="GK11" s="72">
        <v>60</v>
      </c>
      <c r="GL11" s="72">
        <v>47</v>
      </c>
      <c r="GM11" s="72">
        <v>28</v>
      </c>
      <c r="GN11" s="72">
        <v>25</v>
      </c>
      <c r="GO11" s="72">
        <v>16</v>
      </c>
      <c r="GP11" s="73">
        <v>176</v>
      </c>
      <c r="GQ11" s="74">
        <v>220</v>
      </c>
      <c r="GR11" s="127">
        <v>231</v>
      </c>
      <c r="GS11" s="83">
        <v>206</v>
      </c>
      <c r="GT11" s="84">
        <v>437</v>
      </c>
      <c r="GU11" s="277"/>
      <c r="GV11" s="83">
        <v>577</v>
      </c>
      <c r="GW11" s="83">
        <v>395</v>
      </c>
      <c r="GX11" s="83">
        <v>251</v>
      </c>
      <c r="GY11" s="83">
        <v>189</v>
      </c>
      <c r="GZ11" s="83">
        <v>125</v>
      </c>
      <c r="HA11" s="85">
        <v>1537</v>
      </c>
      <c r="HB11" s="86">
        <v>1974</v>
      </c>
      <c r="HC11" s="71">
        <v>2</v>
      </c>
      <c r="HD11" s="72">
        <v>3</v>
      </c>
      <c r="HE11" s="73">
        <v>5</v>
      </c>
      <c r="HF11" s="277"/>
      <c r="HG11" s="72">
        <v>3</v>
      </c>
      <c r="HH11" s="72">
        <v>4</v>
      </c>
      <c r="HI11" s="72">
        <v>5</v>
      </c>
      <c r="HJ11" s="72">
        <v>3</v>
      </c>
      <c r="HK11" s="72">
        <v>6</v>
      </c>
      <c r="HL11" s="73">
        <v>21</v>
      </c>
      <c r="HM11" s="74">
        <v>26</v>
      </c>
      <c r="HN11" s="71">
        <v>10</v>
      </c>
      <c r="HO11" s="72">
        <v>7</v>
      </c>
      <c r="HP11" s="73">
        <v>17</v>
      </c>
      <c r="HQ11" s="277"/>
      <c r="HR11" s="72">
        <v>20</v>
      </c>
      <c r="HS11" s="72">
        <v>17</v>
      </c>
      <c r="HT11" s="72">
        <v>11</v>
      </c>
      <c r="HU11" s="72">
        <v>4</v>
      </c>
      <c r="HV11" s="72">
        <v>6</v>
      </c>
      <c r="HW11" s="73">
        <v>58</v>
      </c>
      <c r="HX11" s="74">
        <v>75</v>
      </c>
      <c r="HY11" s="71">
        <v>14</v>
      </c>
      <c r="HZ11" s="72">
        <v>20</v>
      </c>
      <c r="IA11" s="73">
        <v>34</v>
      </c>
      <c r="IB11" s="277"/>
      <c r="IC11" s="72">
        <v>62</v>
      </c>
      <c r="ID11" s="72">
        <v>39</v>
      </c>
      <c r="IE11" s="72">
        <v>23</v>
      </c>
      <c r="IF11" s="72">
        <v>15</v>
      </c>
      <c r="IG11" s="72">
        <v>9</v>
      </c>
      <c r="IH11" s="73">
        <v>148</v>
      </c>
      <c r="II11" s="74">
        <v>182</v>
      </c>
      <c r="IJ11" s="71">
        <v>57</v>
      </c>
      <c r="IK11" s="72">
        <v>40</v>
      </c>
      <c r="IL11" s="73">
        <v>97</v>
      </c>
      <c r="IM11" s="277"/>
      <c r="IN11" s="72">
        <v>105</v>
      </c>
      <c r="IO11" s="72">
        <v>71</v>
      </c>
      <c r="IP11" s="72">
        <v>40</v>
      </c>
      <c r="IQ11" s="72">
        <v>31</v>
      </c>
      <c r="IR11" s="72">
        <v>22</v>
      </c>
      <c r="IS11" s="73">
        <v>269</v>
      </c>
      <c r="IT11" s="74">
        <v>366</v>
      </c>
      <c r="IU11" s="71">
        <v>92</v>
      </c>
      <c r="IV11" s="72">
        <v>73</v>
      </c>
      <c r="IW11" s="73">
        <v>165</v>
      </c>
      <c r="IX11" s="277"/>
      <c r="IY11" s="72">
        <v>220</v>
      </c>
      <c r="IZ11" s="72">
        <v>134</v>
      </c>
      <c r="JA11" s="72">
        <v>88</v>
      </c>
      <c r="JB11" s="72">
        <v>57</v>
      </c>
      <c r="JC11" s="72">
        <v>41</v>
      </c>
      <c r="JD11" s="73">
        <v>540</v>
      </c>
      <c r="JE11" s="74">
        <v>705</v>
      </c>
      <c r="JF11" s="71">
        <v>56</v>
      </c>
      <c r="JG11" s="72">
        <v>63</v>
      </c>
      <c r="JH11" s="73">
        <v>119</v>
      </c>
      <c r="JI11" s="277"/>
      <c r="JJ11" s="72">
        <v>167</v>
      </c>
      <c r="JK11" s="72">
        <v>130</v>
      </c>
      <c r="JL11" s="72">
        <v>84</v>
      </c>
      <c r="JM11" s="72">
        <v>79</v>
      </c>
      <c r="JN11" s="72">
        <v>41</v>
      </c>
      <c r="JO11" s="73">
        <v>501</v>
      </c>
      <c r="JP11" s="74">
        <v>620</v>
      </c>
      <c r="JQ11" s="71">
        <v>0</v>
      </c>
      <c r="JR11" s="72">
        <v>0</v>
      </c>
      <c r="JS11" s="73">
        <v>0</v>
      </c>
      <c r="JT11" s="277"/>
      <c r="JU11" s="72">
        <v>0</v>
      </c>
      <c r="JV11" s="72">
        <v>0</v>
      </c>
      <c r="JW11" s="72">
        <v>0</v>
      </c>
      <c r="JX11" s="72">
        <v>0</v>
      </c>
      <c r="JY11" s="72">
        <v>0</v>
      </c>
      <c r="JZ11" s="73">
        <v>0</v>
      </c>
      <c r="KA11" s="74">
        <v>0</v>
      </c>
      <c r="KB11" s="71">
        <v>231</v>
      </c>
      <c r="KC11" s="72">
        <v>206</v>
      </c>
      <c r="KD11" s="73">
        <v>437</v>
      </c>
      <c r="KE11" s="277"/>
      <c r="KF11" s="72">
        <v>577</v>
      </c>
      <c r="KG11" s="72">
        <v>395</v>
      </c>
      <c r="KH11" s="72">
        <v>251</v>
      </c>
      <c r="KI11" s="72">
        <v>189</v>
      </c>
      <c r="KJ11" s="72">
        <v>125</v>
      </c>
      <c r="KK11" s="73">
        <v>1537</v>
      </c>
      <c r="KL11" s="74">
        <v>1974</v>
      </c>
    </row>
    <row r="12" spans="1:298" ht="19.5" customHeight="1" x14ac:dyDescent="0.15">
      <c r="A12" s="130" t="s">
        <v>8</v>
      </c>
      <c r="B12" s="356">
        <v>90</v>
      </c>
      <c r="C12" s="83">
        <v>59</v>
      </c>
      <c r="D12" s="84">
        <v>149</v>
      </c>
      <c r="E12" s="277"/>
      <c r="F12" s="83">
        <v>144</v>
      </c>
      <c r="G12" s="83">
        <v>131</v>
      </c>
      <c r="H12" s="83">
        <v>97</v>
      </c>
      <c r="I12" s="83">
        <v>66</v>
      </c>
      <c r="J12" s="83">
        <v>33</v>
      </c>
      <c r="K12" s="85">
        <v>471</v>
      </c>
      <c r="L12" s="86">
        <v>620</v>
      </c>
      <c r="M12" s="71">
        <v>1</v>
      </c>
      <c r="N12" s="72">
        <v>2</v>
      </c>
      <c r="O12" s="73">
        <v>3</v>
      </c>
      <c r="P12" s="277"/>
      <c r="Q12" s="72">
        <v>4</v>
      </c>
      <c r="R12" s="72">
        <v>4</v>
      </c>
      <c r="S12" s="72">
        <v>2</v>
      </c>
      <c r="T12" s="72">
        <v>0</v>
      </c>
      <c r="U12" s="72">
        <v>2</v>
      </c>
      <c r="V12" s="73">
        <v>12</v>
      </c>
      <c r="W12" s="74">
        <v>15</v>
      </c>
      <c r="X12" s="71">
        <v>6</v>
      </c>
      <c r="Y12" s="72">
        <v>2</v>
      </c>
      <c r="Z12" s="73">
        <v>8</v>
      </c>
      <c r="AA12" s="277"/>
      <c r="AB12" s="72">
        <v>8</v>
      </c>
      <c r="AC12" s="72">
        <v>8</v>
      </c>
      <c r="AD12" s="72">
        <v>3</v>
      </c>
      <c r="AE12" s="72">
        <v>3</v>
      </c>
      <c r="AF12" s="72">
        <v>1</v>
      </c>
      <c r="AG12" s="73">
        <v>23</v>
      </c>
      <c r="AH12" s="74">
        <v>31</v>
      </c>
      <c r="AI12" s="71">
        <v>13</v>
      </c>
      <c r="AJ12" s="72">
        <v>3</v>
      </c>
      <c r="AK12" s="73">
        <v>16</v>
      </c>
      <c r="AL12" s="277"/>
      <c r="AM12" s="72">
        <v>16</v>
      </c>
      <c r="AN12" s="72">
        <v>14</v>
      </c>
      <c r="AO12" s="72">
        <v>5</v>
      </c>
      <c r="AP12" s="72">
        <v>6</v>
      </c>
      <c r="AQ12" s="72">
        <v>6</v>
      </c>
      <c r="AR12" s="73">
        <v>47</v>
      </c>
      <c r="AS12" s="74">
        <v>63</v>
      </c>
      <c r="AT12" s="71">
        <v>22</v>
      </c>
      <c r="AU12" s="72">
        <v>11</v>
      </c>
      <c r="AV12" s="73">
        <v>33</v>
      </c>
      <c r="AW12" s="277"/>
      <c r="AX12" s="72">
        <v>25</v>
      </c>
      <c r="AY12" s="72">
        <v>25</v>
      </c>
      <c r="AZ12" s="72">
        <v>15</v>
      </c>
      <c r="BA12" s="72">
        <v>16</v>
      </c>
      <c r="BB12" s="72">
        <v>6</v>
      </c>
      <c r="BC12" s="73">
        <v>87</v>
      </c>
      <c r="BD12" s="74">
        <v>120</v>
      </c>
      <c r="BE12" s="71">
        <v>23</v>
      </c>
      <c r="BF12" s="72">
        <v>23</v>
      </c>
      <c r="BG12" s="73">
        <v>46</v>
      </c>
      <c r="BH12" s="277"/>
      <c r="BI12" s="72">
        <v>48</v>
      </c>
      <c r="BJ12" s="72">
        <v>40</v>
      </c>
      <c r="BK12" s="72">
        <v>25</v>
      </c>
      <c r="BL12" s="72">
        <v>16</v>
      </c>
      <c r="BM12" s="72">
        <v>8</v>
      </c>
      <c r="BN12" s="73">
        <v>137</v>
      </c>
      <c r="BO12" s="74">
        <v>183</v>
      </c>
      <c r="BP12" s="71">
        <v>25</v>
      </c>
      <c r="BQ12" s="72">
        <v>18</v>
      </c>
      <c r="BR12" s="73">
        <v>43</v>
      </c>
      <c r="BS12" s="277"/>
      <c r="BT12" s="72">
        <v>43</v>
      </c>
      <c r="BU12" s="72">
        <v>40</v>
      </c>
      <c r="BV12" s="72">
        <v>47</v>
      </c>
      <c r="BW12" s="72">
        <v>25</v>
      </c>
      <c r="BX12" s="72">
        <v>10</v>
      </c>
      <c r="BY12" s="73">
        <v>165</v>
      </c>
      <c r="BZ12" s="74">
        <v>208</v>
      </c>
      <c r="CA12" s="71">
        <v>0</v>
      </c>
      <c r="CB12" s="72">
        <v>0</v>
      </c>
      <c r="CC12" s="73">
        <v>0</v>
      </c>
      <c r="CD12" s="277"/>
      <c r="CE12" s="72">
        <v>0</v>
      </c>
      <c r="CF12" s="72">
        <v>0</v>
      </c>
      <c r="CG12" s="72">
        <v>0</v>
      </c>
      <c r="CH12" s="72">
        <v>0</v>
      </c>
      <c r="CI12" s="72">
        <v>0</v>
      </c>
      <c r="CJ12" s="73">
        <v>0</v>
      </c>
      <c r="CK12" s="74">
        <v>0</v>
      </c>
      <c r="CL12" s="71">
        <v>90</v>
      </c>
      <c r="CM12" s="72">
        <v>59</v>
      </c>
      <c r="CN12" s="73">
        <v>149</v>
      </c>
      <c r="CO12" s="277"/>
      <c r="CP12" s="72">
        <v>144</v>
      </c>
      <c r="CQ12" s="72">
        <v>131</v>
      </c>
      <c r="CR12" s="72">
        <v>97</v>
      </c>
      <c r="CS12" s="72">
        <v>66</v>
      </c>
      <c r="CT12" s="72">
        <v>33</v>
      </c>
      <c r="CU12" s="73">
        <v>471</v>
      </c>
      <c r="CV12" s="74">
        <v>620</v>
      </c>
      <c r="CW12" s="127">
        <v>11</v>
      </c>
      <c r="CX12" s="83">
        <v>12</v>
      </c>
      <c r="CY12" s="84">
        <v>23</v>
      </c>
      <c r="CZ12" s="277"/>
      <c r="DA12" s="83">
        <v>23</v>
      </c>
      <c r="DB12" s="83">
        <v>26</v>
      </c>
      <c r="DC12" s="83">
        <v>11</v>
      </c>
      <c r="DD12" s="83">
        <v>13</v>
      </c>
      <c r="DE12" s="83">
        <v>11</v>
      </c>
      <c r="DF12" s="85">
        <v>84</v>
      </c>
      <c r="DG12" s="86">
        <v>107</v>
      </c>
      <c r="DH12" s="71">
        <v>1</v>
      </c>
      <c r="DI12" s="72">
        <v>0</v>
      </c>
      <c r="DJ12" s="73">
        <v>1</v>
      </c>
      <c r="DK12" s="277"/>
      <c r="DL12" s="72">
        <v>0</v>
      </c>
      <c r="DM12" s="72">
        <v>2</v>
      </c>
      <c r="DN12" s="72">
        <v>0</v>
      </c>
      <c r="DO12" s="72">
        <v>0</v>
      </c>
      <c r="DP12" s="72">
        <v>0</v>
      </c>
      <c r="DQ12" s="73">
        <v>2</v>
      </c>
      <c r="DR12" s="74">
        <v>3</v>
      </c>
      <c r="DS12" s="71">
        <v>1</v>
      </c>
      <c r="DT12" s="72">
        <v>1</v>
      </c>
      <c r="DU12" s="73">
        <v>2</v>
      </c>
      <c r="DV12" s="277"/>
      <c r="DW12" s="72">
        <v>0</v>
      </c>
      <c r="DX12" s="72">
        <v>2</v>
      </c>
      <c r="DY12" s="72">
        <v>0</v>
      </c>
      <c r="DZ12" s="72">
        <v>1</v>
      </c>
      <c r="EA12" s="72">
        <v>0</v>
      </c>
      <c r="EB12" s="73">
        <v>3</v>
      </c>
      <c r="EC12" s="74">
        <v>5</v>
      </c>
      <c r="ED12" s="71">
        <v>1</v>
      </c>
      <c r="EE12" s="72">
        <v>4</v>
      </c>
      <c r="EF12" s="73">
        <v>5</v>
      </c>
      <c r="EG12" s="277"/>
      <c r="EH12" s="72">
        <v>2</v>
      </c>
      <c r="EI12" s="72">
        <v>0</v>
      </c>
      <c r="EJ12" s="72">
        <v>0</v>
      </c>
      <c r="EK12" s="72">
        <v>0</v>
      </c>
      <c r="EL12" s="72">
        <v>0</v>
      </c>
      <c r="EM12" s="73">
        <v>2</v>
      </c>
      <c r="EN12" s="74">
        <v>7</v>
      </c>
      <c r="EO12" s="71">
        <v>3</v>
      </c>
      <c r="EP12" s="72">
        <v>0</v>
      </c>
      <c r="EQ12" s="73">
        <v>3</v>
      </c>
      <c r="ER12" s="277"/>
      <c r="ES12" s="72">
        <v>5</v>
      </c>
      <c r="ET12" s="72">
        <v>3</v>
      </c>
      <c r="EU12" s="72">
        <v>2</v>
      </c>
      <c r="EV12" s="72">
        <v>3</v>
      </c>
      <c r="EW12" s="72">
        <v>3</v>
      </c>
      <c r="EX12" s="73">
        <v>16</v>
      </c>
      <c r="EY12" s="74">
        <v>19</v>
      </c>
      <c r="EZ12" s="71">
        <v>3</v>
      </c>
      <c r="FA12" s="72">
        <v>4</v>
      </c>
      <c r="FB12" s="73">
        <v>7</v>
      </c>
      <c r="FC12" s="277"/>
      <c r="FD12" s="72">
        <v>4</v>
      </c>
      <c r="FE12" s="72">
        <v>7</v>
      </c>
      <c r="FF12" s="72">
        <v>1</v>
      </c>
      <c r="FG12" s="72">
        <v>3</v>
      </c>
      <c r="FH12" s="72">
        <v>2</v>
      </c>
      <c r="FI12" s="73">
        <v>17</v>
      </c>
      <c r="FJ12" s="74">
        <v>24</v>
      </c>
      <c r="FK12" s="71">
        <v>2</v>
      </c>
      <c r="FL12" s="72">
        <v>3</v>
      </c>
      <c r="FM12" s="73">
        <v>5</v>
      </c>
      <c r="FN12" s="277"/>
      <c r="FO12" s="72">
        <v>12</v>
      </c>
      <c r="FP12" s="72">
        <v>12</v>
      </c>
      <c r="FQ12" s="72">
        <v>8</v>
      </c>
      <c r="FR12" s="72">
        <v>6</v>
      </c>
      <c r="FS12" s="72">
        <v>6</v>
      </c>
      <c r="FT12" s="73">
        <v>44</v>
      </c>
      <c r="FU12" s="74">
        <v>49</v>
      </c>
      <c r="FV12" s="71">
        <v>0</v>
      </c>
      <c r="FW12" s="72">
        <v>0</v>
      </c>
      <c r="FX12" s="73">
        <v>0</v>
      </c>
      <c r="FY12" s="277"/>
      <c r="FZ12" s="72">
        <v>0</v>
      </c>
      <c r="GA12" s="72">
        <v>0</v>
      </c>
      <c r="GB12" s="72">
        <v>0</v>
      </c>
      <c r="GC12" s="72">
        <v>0</v>
      </c>
      <c r="GD12" s="72">
        <v>0</v>
      </c>
      <c r="GE12" s="73">
        <v>0</v>
      </c>
      <c r="GF12" s="74">
        <v>0</v>
      </c>
      <c r="GG12" s="71">
        <v>11</v>
      </c>
      <c r="GH12" s="72">
        <v>12</v>
      </c>
      <c r="GI12" s="73">
        <v>23</v>
      </c>
      <c r="GJ12" s="277"/>
      <c r="GK12" s="72">
        <v>23</v>
      </c>
      <c r="GL12" s="72">
        <v>26</v>
      </c>
      <c r="GM12" s="72">
        <v>11</v>
      </c>
      <c r="GN12" s="72">
        <v>13</v>
      </c>
      <c r="GO12" s="72">
        <v>11</v>
      </c>
      <c r="GP12" s="73">
        <v>84</v>
      </c>
      <c r="GQ12" s="74">
        <v>107</v>
      </c>
      <c r="GR12" s="127">
        <v>101</v>
      </c>
      <c r="GS12" s="83">
        <v>71</v>
      </c>
      <c r="GT12" s="84">
        <v>172</v>
      </c>
      <c r="GU12" s="277"/>
      <c r="GV12" s="83">
        <v>167</v>
      </c>
      <c r="GW12" s="83">
        <v>157</v>
      </c>
      <c r="GX12" s="83">
        <v>108</v>
      </c>
      <c r="GY12" s="83">
        <v>79</v>
      </c>
      <c r="GZ12" s="83">
        <v>44</v>
      </c>
      <c r="HA12" s="85">
        <v>555</v>
      </c>
      <c r="HB12" s="86">
        <v>727</v>
      </c>
      <c r="HC12" s="71">
        <v>2</v>
      </c>
      <c r="HD12" s="72">
        <v>2</v>
      </c>
      <c r="HE12" s="73">
        <v>4</v>
      </c>
      <c r="HF12" s="277"/>
      <c r="HG12" s="72">
        <v>4</v>
      </c>
      <c r="HH12" s="72">
        <v>6</v>
      </c>
      <c r="HI12" s="72">
        <v>2</v>
      </c>
      <c r="HJ12" s="72">
        <v>0</v>
      </c>
      <c r="HK12" s="72">
        <v>2</v>
      </c>
      <c r="HL12" s="73">
        <v>14</v>
      </c>
      <c r="HM12" s="74">
        <v>18</v>
      </c>
      <c r="HN12" s="71">
        <v>7</v>
      </c>
      <c r="HO12" s="72">
        <v>3</v>
      </c>
      <c r="HP12" s="73">
        <v>10</v>
      </c>
      <c r="HQ12" s="277"/>
      <c r="HR12" s="72">
        <v>8</v>
      </c>
      <c r="HS12" s="72">
        <v>10</v>
      </c>
      <c r="HT12" s="72">
        <v>3</v>
      </c>
      <c r="HU12" s="72">
        <v>4</v>
      </c>
      <c r="HV12" s="72">
        <v>1</v>
      </c>
      <c r="HW12" s="73">
        <v>26</v>
      </c>
      <c r="HX12" s="74">
        <v>36</v>
      </c>
      <c r="HY12" s="71">
        <v>14</v>
      </c>
      <c r="HZ12" s="72">
        <v>7</v>
      </c>
      <c r="IA12" s="73">
        <v>21</v>
      </c>
      <c r="IB12" s="277"/>
      <c r="IC12" s="72">
        <v>18</v>
      </c>
      <c r="ID12" s="72">
        <v>14</v>
      </c>
      <c r="IE12" s="72">
        <v>5</v>
      </c>
      <c r="IF12" s="72">
        <v>6</v>
      </c>
      <c r="IG12" s="72">
        <v>6</v>
      </c>
      <c r="IH12" s="73">
        <v>49</v>
      </c>
      <c r="II12" s="74">
        <v>70</v>
      </c>
      <c r="IJ12" s="71">
        <v>25</v>
      </c>
      <c r="IK12" s="72">
        <v>11</v>
      </c>
      <c r="IL12" s="73">
        <v>36</v>
      </c>
      <c r="IM12" s="277"/>
      <c r="IN12" s="72">
        <v>30</v>
      </c>
      <c r="IO12" s="72">
        <v>28</v>
      </c>
      <c r="IP12" s="72">
        <v>17</v>
      </c>
      <c r="IQ12" s="72">
        <v>19</v>
      </c>
      <c r="IR12" s="72">
        <v>9</v>
      </c>
      <c r="IS12" s="73">
        <v>103</v>
      </c>
      <c r="IT12" s="74">
        <v>139</v>
      </c>
      <c r="IU12" s="71">
        <v>26</v>
      </c>
      <c r="IV12" s="72">
        <v>27</v>
      </c>
      <c r="IW12" s="73">
        <v>53</v>
      </c>
      <c r="IX12" s="277"/>
      <c r="IY12" s="72">
        <v>52</v>
      </c>
      <c r="IZ12" s="72">
        <v>47</v>
      </c>
      <c r="JA12" s="72">
        <v>26</v>
      </c>
      <c r="JB12" s="72">
        <v>19</v>
      </c>
      <c r="JC12" s="72">
        <v>10</v>
      </c>
      <c r="JD12" s="73">
        <v>154</v>
      </c>
      <c r="JE12" s="74">
        <v>207</v>
      </c>
      <c r="JF12" s="71">
        <v>27</v>
      </c>
      <c r="JG12" s="72">
        <v>21</v>
      </c>
      <c r="JH12" s="73">
        <v>48</v>
      </c>
      <c r="JI12" s="277"/>
      <c r="JJ12" s="72">
        <v>55</v>
      </c>
      <c r="JK12" s="72">
        <v>52</v>
      </c>
      <c r="JL12" s="72">
        <v>55</v>
      </c>
      <c r="JM12" s="72">
        <v>31</v>
      </c>
      <c r="JN12" s="72">
        <v>16</v>
      </c>
      <c r="JO12" s="73">
        <v>209</v>
      </c>
      <c r="JP12" s="74">
        <v>257</v>
      </c>
      <c r="JQ12" s="71">
        <v>0</v>
      </c>
      <c r="JR12" s="72">
        <v>0</v>
      </c>
      <c r="JS12" s="73">
        <v>0</v>
      </c>
      <c r="JT12" s="277"/>
      <c r="JU12" s="72">
        <v>0</v>
      </c>
      <c r="JV12" s="72">
        <v>0</v>
      </c>
      <c r="JW12" s="72">
        <v>0</v>
      </c>
      <c r="JX12" s="72">
        <v>0</v>
      </c>
      <c r="JY12" s="72">
        <v>0</v>
      </c>
      <c r="JZ12" s="73">
        <v>0</v>
      </c>
      <c r="KA12" s="74">
        <v>0</v>
      </c>
      <c r="KB12" s="71">
        <v>101</v>
      </c>
      <c r="KC12" s="72">
        <v>71</v>
      </c>
      <c r="KD12" s="73">
        <v>172</v>
      </c>
      <c r="KE12" s="277"/>
      <c r="KF12" s="72">
        <v>167</v>
      </c>
      <c r="KG12" s="72">
        <v>157</v>
      </c>
      <c r="KH12" s="72">
        <v>108</v>
      </c>
      <c r="KI12" s="72">
        <v>79</v>
      </c>
      <c r="KJ12" s="72">
        <v>44</v>
      </c>
      <c r="KK12" s="73">
        <v>555</v>
      </c>
      <c r="KL12" s="74">
        <v>727</v>
      </c>
    </row>
    <row r="13" spans="1:298" ht="19.5" customHeight="1" x14ac:dyDescent="0.15">
      <c r="A13" s="130" t="s">
        <v>9</v>
      </c>
      <c r="B13" s="356">
        <v>172</v>
      </c>
      <c r="C13" s="83">
        <v>112</v>
      </c>
      <c r="D13" s="84">
        <v>284</v>
      </c>
      <c r="E13" s="277"/>
      <c r="F13" s="83">
        <v>216</v>
      </c>
      <c r="G13" s="83">
        <v>172</v>
      </c>
      <c r="H13" s="83">
        <v>125</v>
      </c>
      <c r="I13" s="83">
        <v>89</v>
      </c>
      <c r="J13" s="83">
        <v>59</v>
      </c>
      <c r="K13" s="85">
        <v>661</v>
      </c>
      <c r="L13" s="86">
        <v>945</v>
      </c>
      <c r="M13" s="71">
        <v>3</v>
      </c>
      <c r="N13" s="72">
        <v>0</v>
      </c>
      <c r="O13" s="73">
        <v>3</v>
      </c>
      <c r="P13" s="277"/>
      <c r="Q13" s="72">
        <v>0</v>
      </c>
      <c r="R13" s="72">
        <v>1</v>
      </c>
      <c r="S13" s="72">
        <v>0</v>
      </c>
      <c r="T13" s="72">
        <v>0</v>
      </c>
      <c r="U13" s="72">
        <v>0</v>
      </c>
      <c r="V13" s="73">
        <v>1</v>
      </c>
      <c r="W13" s="74">
        <v>4</v>
      </c>
      <c r="X13" s="71">
        <v>9</v>
      </c>
      <c r="Y13" s="72">
        <v>4</v>
      </c>
      <c r="Z13" s="73">
        <v>13</v>
      </c>
      <c r="AA13" s="277"/>
      <c r="AB13" s="72">
        <v>6</v>
      </c>
      <c r="AC13" s="72">
        <v>7</v>
      </c>
      <c r="AD13" s="72">
        <v>2</v>
      </c>
      <c r="AE13" s="72">
        <v>3</v>
      </c>
      <c r="AF13" s="72">
        <v>0</v>
      </c>
      <c r="AG13" s="73">
        <v>18</v>
      </c>
      <c r="AH13" s="74">
        <v>31</v>
      </c>
      <c r="AI13" s="71">
        <v>9</v>
      </c>
      <c r="AJ13" s="72">
        <v>5</v>
      </c>
      <c r="AK13" s="73">
        <v>14</v>
      </c>
      <c r="AL13" s="277"/>
      <c r="AM13" s="72">
        <v>19</v>
      </c>
      <c r="AN13" s="72">
        <v>9</v>
      </c>
      <c r="AO13" s="72">
        <v>7</v>
      </c>
      <c r="AP13" s="72">
        <v>8</v>
      </c>
      <c r="AQ13" s="72">
        <v>2</v>
      </c>
      <c r="AR13" s="73">
        <v>45</v>
      </c>
      <c r="AS13" s="74">
        <v>59</v>
      </c>
      <c r="AT13" s="71">
        <v>39</v>
      </c>
      <c r="AU13" s="72">
        <v>24</v>
      </c>
      <c r="AV13" s="73">
        <v>63</v>
      </c>
      <c r="AW13" s="277"/>
      <c r="AX13" s="72">
        <v>37</v>
      </c>
      <c r="AY13" s="72">
        <v>26</v>
      </c>
      <c r="AZ13" s="72">
        <v>8</v>
      </c>
      <c r="BA13" s="72">
        <v>16</v>
      </c>
      <c r="BB13" s="72">
        <v>15</v>
      </c>
      <c r="BC13" s="73">
        <v>102</v>
      </c>
      <c r="BD13" s="74">
        <v>165</v>
      </c>
      <c r="BE13" s="71">
        <v>70</v>
      </c>
      <c r="BF13" s="72">
        <v>44</v>
      </c>
      <c r="BG13" s="73">
        <v>114</v>
      </c>
      <c r="BH13" s="277"/>
      <c r="BI13" s="72">
        <v>75</v>
      </c>
      <c r="BJ13" s="72">
        <v>63</v>
      </c>
      <c r="BK13" s="72">
        <v>48</v>
      </c>
      <c r="BL13" s="72">
        <v>32</v>
      </c>
      <c r="BM13" s="72">
        <v>23</v>
      </c>
      <c r="BN13" s="73">
        <v>241</v>
      </c>
      <c r="BO13" s="74">
        <v>355</v>
      </c>
      <c r="BP13" s="71">
        <v>42</v>
      </c>
      <c r="BQ13" s="72">
        <v>35</v>
      </c>
      <c r="BR13" s="73">
        <v>77</v>
      </c>
      <c r="BS13" s="277"/>
      <c r="BT13" s="72">
        <v>79</v>
      </c>
      <c r="BU13" s="72">
        <v>66</v>
      </c>
      <c r="BV13" s="72">
        <v>60</v>
      </c>
      <c r="BW13" s="72">
        <v>30</v>
      </c>
      <c r="BX13" s="72">
        <v>19</v>
      </c>
      <c r="BY13" s="73">
        <v>254</v>
      </c>
      <c r="BZ13" s="74">
        <v>331</v>
      </c>
      <c r="CA13" s="71">
        <v>0</v>
      </c>
      <c r="CB13" s="72">
        <v>0</v>
      </c>
      <c r="CC13" s="73">
        <v>0</v>
      </c>
      <c r="CD13" s="277"/>
      <c r="CE13" s="72">
        <v>0</v>
      </c>
      <c r="CF13" s="72">
        <v>0</v>
      </c>
      <c r="CG13" s="72">
        <v>0</v>
      </c>
      <c r="CH13" s="72">
        <v>0</v>
      </c>
      <c r="CI13" s="72">
        <v>0</v>
      </c>
      <c r="CJ13" s="73">
        <v>0</v>
      </c>
      <c r="CK13" s="74">
        <v>0</v>
      </c>
      <c r="CL13" s="71">
        <v>172</v>
      </c>
      <c r="CM13" s="72">
        <v>112</v>
      </c>
      <c r="CN13" s="73">
        <v>284</v>
      </c>
      <c r="CO13" s="277"/>
      <c r="CP13" s="72">
        <v>216</v>
      </c>
      <c r="CQ13" s="72">
        <v>172</v>
      </c>
      <c r="CR13" s="72">
        <v>125</v>
      </c>
      <c r="CS13" s="72">
        <v>89</v>
      </c>
      <c r="CT13" s="72">
        <v>59</v>
      </c>
      <c r="CU13" s="73">
        <v>661</v>
      </c>
      <c r="CV13" s="74">
        <v>945</v>
      </c>
      <c r="CW13" s="127">
        <v>24</v>
      </c>
      <c r="CX13" s="83">
        <v>24</v>
      </c>
      <c r="CY13" s="84">
        <v>48</v>
      </c>
      <c r="CZ13" s="277"/>
      <c r="DA13" s="83">
        <v>41</v>
      </c>
      <c r="DB13" s="83">
        <v>19</v>
      </c>
      <c r="DC13" s="83">
        <v>20</v>
      </c>
      <c r="DD13" s="83">
        <v>19</v>
      </c>
      <c r="DE13" s="83">
        <v>16</v>
      </c>
      <c r="DF13" s="85">
        <v>115</v>
      </c>
      <c r="DG13" s="86">
        <v>163</v>
      </c>
      <c r="DH13" s="71">
        <v>0</v>
      </c>
      <c r="DI13" s="72">
        <v>1</v>
      </c>
      <c r="DJ13" s="73">
        <v>1</v>
      </c>
      <c r="DK13" s="277"/>
      <c r="DL13" s="72">
        <v>0</v>
      </c>
      <c r="DM13" s="72">
        <v>0</v>
      </c>
      <c r="DN13" s="72">
        <v>0</v>
      </c>
      <c r="DO13" s="72">
        <v>0</v>
      </c>
      <c r="DP13" s="72">
        <v>0</v>
      </c>
      <c r="DQ13" s="73">
        <v>0</v>
      </c>
      <c r="DR13" s="74">
        <v>1</v>
      </c>
      <c r="DS13" s="71">
        <v>0</v>
      </c>
      <c r="DT13" s="72">
        <v>3</v>
      </c>
      <c r="DU13" s="73">
        <v>3</v>
      </c>
      <c r="DV13" s="277"/>
      <c r="DW13" s="72">
        <v>0</v>
      </c>
      <c r="DX13" s="72">
        <v>1</v>
      </c>
      <c r="DY13" s="72">
        <v>1</v>
      </c>
      <c r="DZ13" s="72">
        <v>0</v>
      </c>
      <c r="EA13" s="72">
        <v>0</v>
      </c>
      <c r="EB13" s="73">
        <v>2</v>
      </c>
      <c r="EC13" s="74">
        <v>5</v>
      </c>
      <c r="ED13" s="71">
        <v>3</v>
      </c>
      <c r="EE13" s="72">
        <v>1</v>
      </c>
      <c r="EF13" s="73">
        <v>4</v>
      </c>
      <c r="EG13" s="277"/>
      <c r="EH13" s="72">
        <v>7</v>
      </c>
      <c r="EI13" s="72">
        <v>1</v>
      </c>
      <c r="EJ13" s="72">
        <v>4</v>
      </c>
      <c r="EK13" s="72">
        <v>1</v>
      </c>
      <c r="EL13" s="72">
        <v>1</v>
      </c>
      <c r="EM13" s="73">
        <v>14</v>
      </c>
      <c r="EN13" s="74">
        <v>18</v>
      </c>
      <c r="EO13" s="71">
        <v>4</v>
      </c>
      <c r="EP13" s="72">
        <v>6</v>
      </c>
      <c r="EQ13" s="73">
        <v>10</v>
      </c>
      <c r="ER13" s="277"/>
      <c r="ES13" s="72">
        <v>8</v>
      </c>
      <c r="ET13" s="72">
        <v>2</v>
      </c>
      <c r="EU13" s="72">
        <v>0</v>
      </c>
      <c r="EV13" s="72">
        <v>0</v>
      </c>
      <c r="EW13" s="72">
        <v>4</v>
      </c>
      <c r="EX13" s="73">
        <v>14</v>
      </c>
      <c r="EY13" s="74">
        <v>24</v>
      </c>
      <c r="EZ13" s="71">
        <v>12</v>
      </c>
      <c r="FA13" s="72">
        <v>7</v>
      </c>
      <c r="FB13" s="73">
        <v>19</v>
      </c>
      <c r="FC13" s="277"/>
      <c r="FD13" s="72">
        <v>16</v>
      </c>
      <c r="FE13" s="72">
        <v>5</v>
      </c>
      <c r="FF13" s="72">
        <v>5</v>
      </c>
      <c r="FG13" s="72">
        <v>4</v>
      </c>
      <c r="FH13" s="72">
        <v>5</v>
      </c>
      <c r="FI13" s="73">
        <v>35</v>
      </c>
      <c r="FJ13" s="74">
        <v>54</v>
      </c>
      <c r="FK13" s="71">
        <v>5</v>
      </c>
      <c r="FL13" s="72">
        <v>6</v>
      </c>
      <c r="FM13" s="73">
        <v>11</v>
      </c>
      <c r="FN13" s="277"/>
      <c r="FO13" s="72">
        <v>10</v>
      </c>
      <c r="FP13" s="72">
        <v>10</v>
      </c>
      <c r="FQ13" s="72">
        <v>10</v>
      </c>
      <c r="FR13" s="72">
        <v>14</v>
      </c>
      <c r="FS13" s="72">
        <v>6</v>
      </c>
      <c r="FT13" s="73">
        <v>50</v>
      </c>
      <c r="FU13" s="74">
        <v>61</v>
      </c>
      <c r="FV13" s="71">
        <v>0</v>
      </c>
      <c r="FW13" s="72">
        <v>0</v>
      </c>
      <c r="FX13" s="73">
        <v>0</v>
      </c>
      <c r="FY13" s="277"/>
      <c r="FZ13" s="72">
        <v>0</v>
      </c>
      <c r="GA13" s="72">
        <v>0</v>
      </c>
      <c r="GB13" s="72">
        <v>0</v>
      </c>
      <c r="GC13" s="72">
        <v>0</v>
      </c>
      <c r="GD13" s="72">
        <v>0</v>
      </c>
      <c r="GE13" s="73">
        <v>0</v>
      </c>
      <c r="GF13" s="74">
        <v>0</v>
      </c>
      <c r="GG13" s="71">
        <v>24</v>
      </c>
      <c r="GH13" s="72">
        <v>24</v>
      </c>
      <c r="GI13" s="73">
        <v>48</v>
      </c>
      <c r="GJ13" s="277"/>
      <c r="GK13" s="72">
        <v>41</v>
      </c>
      <c r="GL13" s="72">
        <v>19</v>
      </c>
      <c r="GM13" s="72">
        <v>20</v>
      </c>
      <c r="GN13" s="72">
        <v>19</v>
      </c>
      <c r="GO13" s="72">
        <v>16</v>
      </c>
      <c r="GP13" s="73">
        <v>115</v>
      </c>
      <c r="GQ13" s="74">
        <v>163</v>
      </c>
      <c r="GR13" s="127">
        <v>196</v>
      </c>
      <c r="GS13" s="83">
        <v>136</v>
      </c>
      <c r="GT13" s="84">
        <v>332</v>
      </c>
      <c r="GU13" s="277"/>
      <c r="GV13" s="83">
        <v>257</v>
      </c>
      <c r="GW13" s="83">
        <v>191</v>
      </c>
      <c r="GX13" s="83">
        <v>145</v>
      </c>
      <c r="GY13" s="83">
        <v>108</v>
      </c>
      <c r="GZ13" s="83">
        <v>75</v>
      </c>
      <c r="HA13" s="85">
        <v>776</v>
      </c>
      <c r="HB13" s="86">
        <v>1108</v>
      </c>
      <c r="HC13" s="71">
        <v>3</v>
      </c>
      <c r="HD13" s="72">
        <v>1</v>
      </c>
      <c r="HE13" s="73">
        <v>4</v>
      </c>
      <c r="HF13" s="277"/>
      <c r="HG13" s="72">
        <v>0</v>
      </c>
      <c r="HH13" s="72">
        <v>1</v>
      </c>
      <c r="HI13" s="72">
        <v>0</v>
      </c>
      <c r="HJ13" s="72">
        <v>0</v>
      </c>
      <c r="HK13" s="72">
        <v>0</v>
      </c>
      <c r="HL13" s="73">
        <v>1</v>
      </c>
      <c r="HM13" s="74">
        <v>5</v>
      </c>
      <c r="HN13" s="71">
        <v>9</v>
      </c>
      <c r="HO13" s="72">
        <v>7</v>
      </c>
      <c r="HP13" s="73">
        <v>16</v>
      </c>
      <c r="HQ13" s="277"/>
      <c r="HR13" s="72">
        <v>6</v>
      </c>
      <c r="HS13" s="72">
        <v>8</v>
      </c>
      <c r="HT13" s="72">
        <v>3</v>
      </c>
      <c r="HU13" s="72">
        <v>3</v>
      </c>
      <c r="HV13" s="72">
        <v>0</v>
      </c>
      <c r="HW13" s="73">
        <v>20</v>
      </c>
      <c r="HX13" s="74">
        <v>36</v>
      </c>
      <c r="HY13" s="71">
        <v>12</v>
      </c>
      <c r="HZ13" s="72">
        <v>6</v>
      </c>
      <c r="IA13" s="73">
        <v>18</v>
      </c>
      <c r="IB13" s="277"/>
      <c r="IC13" s="72">
        <v>26</v>
      </c>
      <c r="ID13" s="72">
        <v>10</v>
      </c>
      <c r="IE13" s="72">
        <v>11</v>
      </c>
      <c r="IF13" s="72">
        <v>9</v>
      </c>
      <c r="IG13" s="72">
        <v>3</v>
      </c>
      <c r="IH13" s="73">
        <v>59</v>
      </c>
      <c r="II13" s="74">
        <v>77</v>
      </c>
      <c r="IJ13" s="71">
        <v>43</v>
      </c>
      <c r="IK13" s="72">
        <v>30</v>
      </c>
      <c r="IL13" s="73">
        <v>73</v>
      </c>
      <c r="IM13" s="277"/>
      <c r="IN13" s="72">
        <v>45</v>
      </c>
      <c r="IO13" s="72">
        <v>28</v>
      </c>
      <c r="IP13" s="72">
        <v>8</v>
      </c>
      <c r="IQ13" s="72">
        <v>16</v>
      </c>
      <c r="IR13" s="72">
        <v>19</v>
      </c>
      <c r="IS13" s="73">
        <v>116</v>
      </c>
      <c r="IT13" s="74">
        <v>189</v>
      </c>
      <c r="IU13" s="71">
        <v>82</v>
      </c>
      <c r="IV13" s="72">
        <v>51</v>
      </c>
      <c r="IW13" s="73">
        <v>133</v>
      </c>
      <c r="IX13" s="277"/>
      <c r="IY13" s="72">
        <v>91</v>
      </c>
      <c r="IZ13" s="72">
        <v>68</v>
      </c>
      <c r="JA13" s="72">
        <v>53</v>
      </c>
      <c r="JB13" s="72">
        <v>36</v>
      </c>
      <c r="JC13" s="72">
        <v>28</v>
      </c>
      <c r="JD13" s="73">
        <v>276</v>
      </c>
      <c r="JE13" s="74">
        <v>409</v>
      </c>
      <c r="JF13" s="71">
        <v>47</v>
      </c>
      <c r="JG13" s="72">
        <v>41</v>
      </c>
      <c r="JH13" s="73">
        <v>88</v>
      </c>
      <c r="JI13" s="277"/>
      <c r="JJ13" s="72">
        <v>89</v>
      </c>
      <c r="JK13" s="72">
        <v>76</v>
      </c>
      <c r="JL13" s="72">
        <v>70</v>
      </c>
      <c r="JM13" s="72">
        <v>44</v>
      </c>
      <c r="JN13" s="72">
        <v>25</v>
      </c>
      <c r="JO13" s="73">
        <v>304</v>
      </c>
      <c r="JP13" s="74">
        <v>392</v>
      </c>
      <c r="JQ13" s="71">
        <v>0</v>
      </c>
      <c r="JR13" s="72">
        <v>0</v>
      </c>
      <c r="JS13" s="73">
        <v>0</v>
      </c>
      <c r="JT13" s="277"/>
      <c r="JU13" s="72">
        <v>0</v>
      </c>
      <c r="JV13" s="72">
        <v>0</v>
      </c>
      <c r="JW13" s="72">
        <v>0</v>
      </c>
      <c r="JX13" s="72">
        <v>0</v>
      </c>
      <c r="JY13" s="72">
        <v>0</v>
      </c>
      <c r="JZ13" s="73">
        <v>0</v>
      </c>
      <c r="KA13" s="74">
        <v>0</v>
      </c>
      <c r="KB13" s="71">
        <v>196</v>
      </c>
      <c r="KC13" s="72">
        <v>136</v>
      </c>
      <c r="KD13" s="73">
        <v>332</v>
      </c>
      <c r="KE13" s="277"/>
      <c r="KF13" s="72">
        <v>257</v>
      </c>
      <c r="KG13" s="72">
        <v>191</v>
      </c>
      <c r="KH13" s="72">
        <v>145</v>
      </c>
      <c r="KI13" s="72">
        <v>108</v>
      </c>
      <c r="KJ13" s="72">
        <v>75</v>
      </c>
      <c r="KK13" s="73">
        <v>776</v>
      </c>
      <c r="KL13" s="74">
        <v>1108</v>
      </c>
    </row>
    <row r="14" spans="1:298" ht="19.5" customHeight="1" x14ac:dyDescent="0.15">
      <c r="A14" s="130" t="s">
        <v>10</v>
      </c>
      <c r="B14" s="356">
        <v>338</v>
      </c>
      <c r="C14" s="83">
        <v>254</v>
      </c>
      <c r="D14" s="84">
        <v>592</v>
      </c>
      <c r="E14" s="277"/>
      <c r="F14" s="83">
        <v>321</v>
      </c>
      <c r="G14" s="83">
        <v>190</v>
      </c>
      <c r="H14" s="83">
        <v>148</v>
      </c>
      <c r="I14" s="83">
        <v>106</v>
      </c>
      <c r="J14" s="83">
        <v>72</v>
      </c>
      <c r="K14" s="85">
        <v>837</v>
      </c>
      <c r="L14" s="86">
        <v>1429</v>
      </c>
      <c r="M14" s="71">
        <v>3</v>
      </c>
      <c r="N14" s="72">
        <v>3</v>
      </c>
      <c r="O14" s="73">
        <v>6</v>
      </c>
      <c r="P14" s="277"/>
      <c r="Q14" s="72">
        <v>8</v>
      </c>
      <c r="R14" s="72">
        <v>3</v>
      </c>
      <c r="S14" s="72">
        <v>3</v>
      </c>
      <c r="T14" s="72">
        <v>3</v>
      </c>
      <c r="U14" s="72">
        <v>6</v>
      </c>
      <c r="V14" s="73">
        <v>23</v>
      </c>
      <c r="W14" s="74">
        <v>29</v>
      </c>
      <c r="X14" s="71">
        <v>21</v>
      </c>
      <c r="Y14" s="72">
        <v>16</v>
      </c>
      <c r="Z14" s="73">
        <v>37</v>
      </c>
      <c r="AA14" s="277"/>
      <c r="AB14" s="72">
        <v>14</v>
      </c>
      <c r="AC14" s="72">
        <v>12</v>
      </c>
      <c r="AD14" s="72">
        <v>6</v>
      </c>
      <c r="AE14" s="72">
        <v>1</v>
      </c>
      <c r="AF14" s="72">
        <v>1</v>
      </c>
      <c r="AG14" s="73">
        <v>34</v>
      </c>
      <c r="AH14" s="74">
        <v>71</v>
      </c>
      <c r="AI14" s="71">
        <v>22</v>
      </c>
      <c r="AJ14" s="72">
        <v>22</v>
      </c>
      <c r="AK14" s="73">
        <v>44</v>
      </c>
      <c r="AL14" s="277"/>
      <c r="AM14" s="72">
        <v>24</v>
      </c>
      <c r="AN14" s="72">
        <v>20</v>
      </c>
      <c r="AO14" s="72">
        <v>9</v>
      </c>
      <c r="AP14" s="72">
        <v>7</v>
      </c>
      <c r="AQ14" s="72">
        <v>9</v>
      </c>
      <c r="AR14" s="73">
        <v>69</v>
      </c>
      <c r="AS14" s="74">
        <v>113</v>
      </c>
      <c r="AT14" s="71">
        <v>78</v>
      </c>
      <c r="AU14" s="72">
        <v>56</v>
      </c>
      <c r="AV14" s="73">
        <v>134</v>
      </c>
      <c r="AW14" s="277"/>
      <c r="AX14" s="72">
        <v>53</v>
      </c>
      <c r="AY14" s="72">
        <v>33</v>
      </c>
      <c r="AZ14" s="72">
        <v>22</v>
      </c>
      <c r="BA14" s="72">
        <v>24</v>
      </c>
      <c r="BB14" s="72">
        <v>14</v>
      </c>
      <c r="BC14" s="73">
        <v>146</v>
      </c>
      <c r="BD14" s="74">
        <v>280</v>
      </c>
      <c r="BE14" s="71">
        <v>116</v>
      </c>
      <c r="BF14" s="72">
        <v>81</v>
      </c>
      <c r="BG14" s="73">
        <v>197</v>
      </c>
      <c r="BH14" s="277"/>
      <c r="BI14" s="72">
        <v>89</v>
      </c>
      <c r="BJ14" s="72">
        <v>53</v>
      </c>
      <c r="BK14" s="72">
        <v>46</v>
      </c>
      <c r="BL14" s="72">
        <v>38</v>
      </c>
      <c r="BM14" s="72">
        <v>17</v>
      </c>
      <c r="BN14" s="73">
        <v>243</v>
      </c>
      <c r="BO14" s="74">
        <v>440</v>
      </c>
      <c r="BP14" s="71">
        <v>98</v>
      </c>
      <c r="BQ14" s="72">
        <v>76</v>
      </c>
      <c r="BR14" s="73">
        <v>174</v>
      </c>
      <c r="BS14" s="277"/>
      <c r="BT14" s="72">
        <v>133</v>
      </c>
      <c r="BU14" s="72">
        <v>69</v>
      </c>
      <c r="BV14" s="72">
        <v>62</v>
      </c>
      <c r="BW14" s="72">
        <v>33</v>
      </c>
      <c r="BX14" s="72">
        <v>25</v>
      </c>
      <c r="BY14" s="73">
        <v>322</v>
      </c>
      <c r="BZ14" s="74">
        <v>496</v>
      </c>
      <c r="CA14" s="71">
        <v>0</v>
      </c>
      <c r="CB14" s="72">
        <v>0</v>
      </c>
      <c r="CC14" s="73">
        <v>0</v>
      </c>
      <c r="CD14" s="277"/>
      <c r="CE14" s="72">
        <v>0</v>
      </c>
      <c r="CF14" s="72">
        <v>0</v>
      </c>
      <c r="CG14" s="72">
        <v>0</v>
      </c>
      <c r="CH14" s="72">
        <v>0</v>
      </c>
      <c r="CI14" s="72">
        <v>0</v>
      </c>
      <c r="CJ14" s="73">
        <v>0</v>
      </c>
      <c r="CK14" s="74">
        <v>0</v>
      </c>
      <c r="CL14" s="71">
        <v>338</v>
      </c>
      <c r="CM14" s="72">
        <v>254</v>
      </c>
      <c r="CN14" s="73">
        <v>592</v>
      </c>
      <c r="CO14" s="277"/>
      <c r="CP14" s="72">
        <v>321</v>
      </c>
      <c r="CQ14" s="72">
        <v>190</v>
      </c>
      <c r="CR14" s="72">
        <v>148</v>
      </c>
      <c r="CS14" s="72">
        <v>106</v>
      </c>
      <c r="CT14" s="72">
        <v>72</v>
      </c>
      <c r="CU14" s="73">
        <v>837</v>
      </c>
      <c r="CV14" s="74">
        <v>1429</v>
      </c>
      <c r="CW14" s="127">
        <v>61</v>
      </c>
      <c r="CX14" s="83">
        <v>40</v>
      </c>
      <c r="CY14" s="84">
        <v>101</v>
      </c>
      <c r="CZ14" s="277"/>
      <c r="DA14" s="83">
        <v>42</v>
      </c>
      <c r="DB14" s="83">
        <v>23</v>
      </c>
      <c r="DC14" s="83">
        <v>16</v>
      </c>
      <c r="DD14" s="83">
        <v>17</v>
      </c>
      <c r="DE14" s="83">
        <v>21</v>
      </c>
      <c r="DF14" s="85">
        <v>119</v>
      </c>
      <c r="DG14" s="86">
        <v>220</v>
      </c>
      <c r="DH14" s="71">
        <v>1</v>
      </c>
      <c r="DI14" s="72">
        <v>1</v>
      </c>
      <c r="DJ14" s="73">
        <v>2</v>
      </c>
      <c r="DK14" s="277"/>
      <c r="DL14" s="72">
        <v>2</v>
      </c>
      <c r="DM14" s="72">
        <v>0</v>
      </c>
      <c r="DN14" s="72">
        <v>0</v>
      </c>
      <c r="DO14" s="72">
        <v>0</v>
      </c>
      <c r="DP14" s="72">
        <v>0</v>
      </c>
      <c r="DQ14" s="73">
        <v>2</v>
      </c>
      <c r="DR14" s="74">
        <v>4</v>
      </c>
      <c r="DS14" s="71">
        <v>4</v>
      </c>
      <c r="DT14" s="72">
        <v>3</v>
      </c>
      <c r="DU14" s="73">
        <v>7</v>
      </c>
      <c r="DV14" s="277"/>
      <c r="DW14" s="72">
        <v>1</v>
      </c>
      <c r="DX14" s="72">
        <v>1</v>
      </c>
      <c r="DY14" s="72">
        <v>3</v>
      </c>
      <c r="DZ14" s="72">
        <v>0</v>
      </c>
      <c r="EA14" s="72">
        <v>1</v>
      </c>
      <c r="EB14" s="73">
        <v>6</v>
      </c>
      <c r="EC14" s="74">
        <v>13</v>
      </c>
      <c r="ED14" s="71">
        <v>7</v>
      </c>
      <c r="EE14" s="72">
        <v>5</v>
      </c>
      <c r="EF14" s="73">
        <v>12</v>
      </c>
      <c r="EG14" s="277"/>
      <c r="EH14" s="72">
        <v>3</v>
      </c>
      <c r="EI14" s="72">
        <v>1</v>
      </c>
      <c r="EJ14" s="72">
        <v>1</v>
      </c>
      <c r="EK14" s="72">
        <v>0</v>
      </c>
      <c r="EL14" s="72">
        <v>1</v>
      </c>
      <c r="EM14" s="73">
        <v>6</v>
      </c>
      <c r="EN14" s="74">
        <v>18</v>
      </c>
      <c r="EO14" s="71">
        <v>15</v>
      </c>
      <c r="EP14" s="72">
        <v>10</v>
      </c>
      <c r="EQ14" s="73">
        <v>25</v>
      </c>
      <c r="ER14" s="277"/>
      <c r="ES14" s="72">
        <v>9</v>
      </c>
      <c r="ET14" s="72">
        <v>4</v>
      </c>
      <c r="EU14" s="72">
        <v>3</v>
      </c>
      <c r="EV14" s="72">
        <v>0</v>
      </c>
      <c r="EW14" s="72">
        <v>3</v>
      </c>
      <c r="EX14" s="73">
        <v>19</v>
      </c>
      <c r="EY14" s="74">
        <v>44</v>
      </c>
      <c r="EZ14" s="71">
        <v>24</v>
      </c>
      <c r="FA14" s="72">
        <v>9</v>
      </c>
      <c r="FB14" s="73">
        <v>33</v>
      </c>
      <c r="FC14" s="277"/>
      <c r="FD14" s="72">
        <v>13</v>
      </c>
      <c r="FE14" s="72">
        <v>5</v>
      </c>
      <c r="FF14" s="72">
        <v>1</v>
      </c>
      <c r="FG14" s="72">
        <v>7</v>
      </c>
      <c r="FH14" s="72">
        <v>6</v>
      </c>
      <c r="FI14" s="73">
        <v>32</v>
      </c>
      <c r="FJ14" s="74">
        <v>65</v>
      </c>
      <c r="FK14" s="71">
        <v>10</v>
      </c>
      <c r="FL14" s="72">
        <v>12</v>
      </c>
      <c r="FM14" s="73">
        <v>22</v>
      </c>
      <c r="FN14" s="277"/>
      <c r="FO14" s="72">
        <v>14</v>
      </c>
      <c r="FP14" s="72">
        <v>12</v>
      </c>
      <c r="FQ14" s="72">
        <v>8</v>
      </c>
      <c r="FR14" s="72">
        <v>10</v>
      </c>
      <c r="FS14" s="72">
        <v>10</v>
      </c>
      <c r="FT14" s="73">
        <v>54</v>
      </c>
      <c r="FU14" s="74">
        <v>76</v>
      </c>
      <c r="FV14" s="71">
        <v>0</v>
      </c>
      <c r="FW14" s="72">
        <v>0</v>
      </c>
      <c r="FX14" s="73">
        <v>0</v>
      </c>
      <c r="FY14" s="277"/>
      <c r="FZ14" s="72">
        <v>0</v>
      </c>
      <c r="GA14" s="72">
        <v>0</v>
      </c>
      <c r="GB14" s="72">
        <v>0</v>
      </c>
      <c r="GC14" s="72">
        <v>0</v>
      </c>
      <c r="GD14" s="72">
        <v>0</v>
      </c>
      <c r="GE14" s="73">
        <v>0</v>
      </c>
      <c r="GF14" s="74">
        <v>0</v>
      </c>
      <c r="GG14" s="71">
        <v>61</v>
      </c>
      <c r="GH14" s="72">
        <v>40</v>
      </c>
      <c r="GI14" s="73">
        <v>101</v>
      </c>
      <c r="GJ14" s="277"/>
      <c r="GK14" s="72">
        <v>42</v>
      </c>
      <c r="GL14" s="72">
        <v>23</v>
      </c>
      <c r="GM14" s="72">
        <v>16</v>
      </c>
      <c r="GN14" s="72">
        <v>17</v>
      </c>
      <c r="GO14" s="72">
        <v>21</v>
      </c>
      <c r="GP14" s="73">
        <v>119</v>
      </c>
      <c r="GQ14" s="74">
        <v>220</v>
      </c>
      <c r="GR14" s="127">
        <v>399</v>
      </c>
      <c r="GS14" s="83">
        <v>294</v>
      </c>
      <c r="GT14" s="84">
        <v>693</v>
      </c>
      <c r="GU14" s="277"/>
      <c r="GV14" s="83">
        <v>363</v>
      </c>
      <c r="GW14" s="83">
        <v>213</v>
      </c>
      <c r="GX14" s="83">
        <v>164</v>
      </c>
      <c r="GY14" s="83">
        <v>123</v>
      </c>
      <c r="GZ14" s="83">
        <v>93</v>
      </c>
      <c r="HA14" s="85">
        <v>956</v>
      </c>
      <c r="HB14" s="86">
        <v>1649</v>
      </c>
      <c r="HC14" s="71">
        <v>4</v>
      </c>
      <c r="HD14" s="72">
        <v>4</v>
      </c>
      <c r="HE14" s="73">
        <v>8</v>
      </c>
      <c r="HF14" s="277"/>
      <c r="HG14" s="72">
        <v>10</v>
      </c>
      <c r="HH14" s="72">
        <v>3</v>
      </c>
      <c r="HI14" s="72">
        <v>3</v>
      </c>
      <c r="HJ14" s="72">
        <v>3</v>
      </c>
      <c r="HK14" s="72">
        <v>6</v>
      </c>
      <c r="HL14" s="73">
        <v>25</v>
      </c>
      <c r="HM14" s="74">
        <v>33</v>
      </c>
      <c r="HN14" s="71">
        <v>25</v>
      </c>
      <c r="HO14" s="72">
        <v>19</v>
      </c>
      <c r="HP14" s="73">
        <v>44</v>
      </c>
      <c r="HQ14" s="277"/>
      <c r="HR14" s="72">
        <v>15</v>
      </c>
      <c r="HS14" s="72">
        <v>13</v>
      </c>
      <c r="HT14" s="72">
        <v>9</v>
      </c>
      <c r="HU14" s="72">
        <v>1</v>
      </c>
      <c r="HV14" s="72">
        <v>2</v>
      </c>
      <c r="HW14" s="73">
        <v>40</v>
      </c>
      <c r="HX14" s="74">
        <v>84</v>
      </c>
      <c r="HY14" s="71">
        <v>29</v>
      </c>
      <c r="HZ14" s="72">
        <v>27</v>
      </c>
      <c r="IA14" s="73">
        <v>56</v>
      </c>
      <c r="IB14" s="277"/>
      <c r="IC14" s="72">
        <v>27</v>
      </c>
      <c r="ID14" s="72">
        <v>21</v>
      </c>
      <c r="IE14" s="72">
        <v>10</v>
      </c>
      <c r="IF14" s="72">
        <v>7</v>
      </c>
      <c r="IG14" s="72">
        <v>10</v>
      </c>
      <c r="IH14" s="73">
        <v>75</v>
      </c>
      <c r="II14" s="74">
        <v>131</v>
      </c>
      <c r="IJ14" s="71">
        <v>93</v>
      </c>
      <c r="IK14" s="72">
        <v>66</v>
      </c>
      <c r="IL14" s="73">
        <v>159</v>
      </c>
      <c r="IM14" s="277"/>
      <c r="IN14" s="72">
        <v>62</v>
      </c>
      <c r="IO14" s="72">
        <v>37</v>
      </c>
      <c r="IP14" s="72">
        <v>25</v>
      </c>
      <c r="IQ14" s="72">
        <v>24</v>
      </c>
      <c r="IR14" s="72">
        <v>17</v>
      </c>
      <c r="IS14" s="73">
        <v>165</v>
      </c>
      <c r="IT14" s="74">
        <v>324</v>
      </c>
      <c r="IU14" s="71">
        <v>140</v>
      </c>
      <c r="IV14" s="72">
        <v>90</v>
      </c>
      <c r="IW14" s="73">
        <v>230</v>
      </c>
      <c r="IX14" s="277"/>
      <c r="IY14" s="72">
        <v>102</v>
      </c>
      <c r="IZ14" s="72">
        <v>58</v>
      </c>
      <c r="JA14" s="72">
        <v>47</v>
      </c>
      <c r="JB14" s="72">
        <v>45</v>
      </c>
      <c r="JC14" s="72">
        <v>23</v>
      </c>
      <c r="JD14" s="73">
        <v>275</v>
      </c>
      <c r="JE14" s="74">
        <v>505</v>
      </c>
      <c r="JF14" s="71">
        <v>108</v>
      </c>
      <c r="JG14" s="72">
        <v>88</v>
      </c>
      <c r="JH14" s="73">
        <v>196</v>
      </c>
      <c r="JI14" s="277"/>
      <c r="JJ14" s="72">
        <v>147</v>
      </c>
      <c r="JK14" s="72">
        <v>81</v>
      </c>
      <c r="JL14" s="72">
        <v>70</v>
      </c>
      <c r="JM14" s="72">
        <v>43</v>
      </c>
      <c r="JN14" s="72">
        <v>35</v>
      </c>
      <c r="JO14" s="73">
        <v>376</v>
      </c>
      <c r="JP14" s="74">
        <v>572</v>
      </c>
      <c r="JQ14" s="71">
        <v>0</v>
      </c>
      <c r="JR14" s="72">
        <v>0</v>
      </c>
      <c r="JS14" s="73">
        <v>0</v>
      </c>
      <c r="JT14" s="277"/>
      <c r="JU14" s="72">
        <v>0</v>
      </c>
      <c r="JV14" s="72">
        <v>0</v>
      </c>
      <c r="JW14" s="72">
        <v>0</v>
      </c>
      <c r="JX14" s="72">
        <v>0</v>
      </c>
      <c r="JY14" s="72">
        <v>0</v>
      </c>
      <c r="JZ14" s="73">
        <v>0</v>
      </c>
      <c r="KA14" s="74">
        <v>0</v>
      </c>
      <c r="KB14" s="71">
        <v>399</v>
      </c>
      <c r="KC14" s="72">
        <v>294</v>
      </c>
      <c r="KD14" s="73">
        <v>693</v>
      </c>
      <c r="KE14" s="277"/>
      <c r="KF14" s="72">
        <v>363</v>
      </c>
      <c r="KG14" s="72">
        <v>213</v>
      </c>
      <c r="KH14" s="72">
        <v>164</v>
      </c>
      <c r="KI14" s="72">
        <v>123</v>
      </c>
      <c r="KJ14" s="72">
        <v>93</v>
      </c>
      <c r="KK14" s="73">
        <v>956</v>
      </c>
      <c r="KL14" s="74">
        <v>1649</v>
      </c>
    </row>
    <row r="15" spans="1:298" ht="19.5" customHeight="1" x14ac:dyDescent="0.15">
      <c r="A15" s="130" t="s">
        <v>11</v>
      </c>
      <c r="B15" s="356">
        <v>78</v>
      </c>
      <c r="C15" s="83">
        <v>37</v>
      </c>
      <c r="D15" s="84">
        <v>115</v>
      </c>
      <c r="E15" s="277"/>
      <c r="F15" s="83">
        <v>155</v>
      </c>
      <c r="G15" s="83">
        <v>82</v>
      </c>
      <c r="H15" s="83">
        <v>61</v>
      </c>
      <c r="I15" s="83">
        <v>38</v>
      </c>
      <c r="J15" s="83">
        <v>32</v>
      </c>
      <c r="K15" s="85">
        <v>368</v>
      </c>
      <c r="L15" s="86">
        <v>483</v>
      </c>
      <c r="M15" s="71">
        <v>2</v>
      </c>
      <c r="N15" s="72">
        <v>1</v>
      </c>
      <c r="O15" s="73">
        <v>3</v>
      </c>
      <c r="P15" s="277"/>
      <c r="Q15" s="72">
        <v>3</v>
      </c>
      <c r="R15" s="72">
        <v>3</v>
      </c>
      <c r="S15" s="72">
        <v>0</v>
      </c>
      <c r="T15" s="72">
        <v>0</v>
      </c>
      <c r="U15" s="72">
        <v>0</v>
      </c>
      <c r="V15" s="73">
        <v>6</v>
      </c>
      <c r="W15" s="74">
        <v>9</v>
      </c>
      <c r="X15" s="71">
        <v>2</v>
      </c>
      <c r="Y15" s="72">
        <v>2</v>
      </c>
      <c r="Z15" s="73">
        <v>4</v>
      </c>
      <c r="AA15" s="277"/>
      <c r="AB15" s="72">
        <v>5</v>
      </c>
      <c r="AC15" s="72">
        <v>3</v>
      </c>
      <c r="AD15" s="72">
        <v>4</v>
      </c>
      <c r="AE15" s="72">
        <v>0</v>
      </c>
      <c r="AF15" s="72">
        <v>2</v>
      </c>
      <c r="AG15" s="73">
        <v>14</v>
      </c>
      <c r="AH15" s="74">
        <v>18</v>
      </c>
      <c r="AI15" s="71">
        <v>4</v>
      </c>
      <c r="AJ15" s="72">
        <v>6</v>
      </c>
      <c r="AK15" s="73">
        <v>10</v>
      </c>
      <c r="AL15" s="277"/>
      <c r="AM15" s="72">
        <v>15</v>
      </c>
      <c r="AN15" s="72">
        <v>11</v>
      </c>
      <c r="AO15" s="72">
        <v>4</v>
      </c>
      <c r="AP15" s="72">
        <v>2</v>
      </c>
      <c r="AQ15" s="72">
        <v>6</v>
      </c>
      <c r="AR15" s="73">
        <v>38</v>
      </c>
      <c r="AS15" s="74">
        <v>48</v>
      </c>
      <c r="AT15" s="71">
        <v>26</v>
      </c>
      <c r="AU15" s="72">
        <v>6</v>
      </c>
      <c r="AV15" s="73">
        <v>32</v>
      </c>
      <c r="AW15" s="277"/>
      <c r="AX15" s="72">
        <v>32</v>
      </c>
      <c r="AY15" s="72">
        <v>16</v>
      </c>
      <c r="AZ15" s="72">
        <v>10</v>
      </c>
      <c r="BA15" s="72">
        <v>6</v>
      </c>
      <c r="BB15" s="72">
        <v>10</v>
      </c>
      <c r="BC15" s="73">
        <v>74</v>
      </c>
      <c r="BD15" s="74">
        <v>106</v>
      </c>
      <c r="BE15" s="71">
        <v>27</v>
      </c>
      <c r="BF15" s="72">
        <v>7</v>
      </c>
      <c r="BG15" s="73">
        <v>34</v>
      </c>
      <c r="BH15" s="277"/>
      <c r="BI15" s="72">
        <v>45</v>
      </c>
      <c r="BJ15" s="72">
        <v>21</v>
      </c>
      <c r="BK15" s="72">
        <v>12</v>
      </c>
      <c r="BL15" s="72">
        <v>18</v>
      </c>
      <c r="BM15" s="72">
        <v>5</v>
      </c>
      <c r="BN15" s="73">
        <v>101</v>
      </c>
      <c r="BO15" s="74">
        <v>135</v>
      </c>
      <c r="BP15" s="71">
        <v>17</v>
      </c>
      <c r="BQ15" s="72">
        <v>15</v>
      </c>
      <c r="BR15" s="73">
        <v>32</v>
      </c>
      <c r="BS15" s="277"/>
      <c r="BT15" s="72">
        <v>55</v>
      </c>
      <c r="BU15" s="72">
        <v>28</v>
      </c>
      <c r="BV15" s="72">
        <v>31</v>
      </c>
      <c r="BW15" s="72">
        <v>12</v>
      </c>
      <c r="BX15" s="72">
        <v>9</v>
      </c>
      <c r="BY15" s="73">
        <v>135</v>
      </c>
      <c r="BZ15" s="74">
        <v>167</v>
      </c>
      <c r="CA15" s="71">
        <v>0</v>
      </c>
      <c r="CB15" s="72">
        <v>0</v>
      </c>
      <c r="CC15" s="73">
        <v>0</v>
      </c>
      <c r="CD15" s="277"/>
      <c r="CE15" s="72">
        <v>0</v>
      </c>
      <c r="CF15" s="72">
        <v>0</v>
      </c>
      <c r="CG15" s="72">
        <v>0</v>
      </c>
      <c r="CH15" s="72">
        <v>0</v>
      </c>
      <c r="CI15" s="72">
        <v>0</v>
      </c>
      <c r="CJ15" s="73">
        <v>0</v>
      </c>
      <c r="CK15" s="74">
        <v>0</v>
      </c>
      <c r="CL15" s="71">
        <v>78</v>
      </c>
      <c r="CM15" s="72">
        <v>37</v>
      </c>
      <c r="CN15" s="73">
        <v>115</v>
      </c>
      <c r="CO15" s="277"/>
      <c r="CP15" s="72">
        <v>155</v>
      </c>
      <c r="CQ15" s="72">
        <v>82</v>
      </c>
      <c r="CR15" s="72">
        <v>61</v>
      </c>
      <c r="CS15" s="72">
        <v>38</v>
      </c>
      <c r="CT15" s="72">
        <v>32</v>
      </c>
      <c r="CU15" s="73">
        <v>368</v>
      </c>
      <c r="CV15" s="74">
        <v>483</v>
      </c>
      <c r="CW15" s="127">
        <v>7</v>
      </c>
      <c r="CX15" s="83">
        <v>11</v>
      </c>
      <c r="CY15" s="84">
        <v>18</v>
      </c>
      <c r="CZ15" s="277"/>
      <c r="DA15" s="83">
        <v>25</v>
      </c>
      <c r="DB15" s="83">
        <v>12</v>
      </c>
      <c r="DC15" s="83">
        <v>11</v>
      </c>
      <c r="DD15" s="83">
        <v>14</v>
      </c>
      <c r="DE15" s="83">
        <v>12</v>
      </c>
      <c r="DF15" s="85">
        <v>74</v>
      </c>
      <c r="DG15" s="86">
        <v>92</v>
      </c>
      <c r="DH15" s="71">
        <v>0</v>
      </c>
      <c r="DI15" s="72">
        <v>0</v>
      </c>
      <c r="DJ15" s="73">
        <v>0</v>
      </c>
      <c r="DK15" s="277"/>
      <c r="DL15" s="72">
        <v>1</v>
      </c>
      <c r="DM15" s="72">
        <v>0</v>
      </c>
      <c r="DN15" s="72">
        <v>0</v>
      </c>
      <c r="DO15" s="72">
        <v>0</v>
      </c>
      <c r="DP15" s="72">
        <v>0</v>
      </c>
      <c r="DQ15" s="73">
        <v>1</v>
      </c>
      <c r="DR15" s="74">
        <v>1</v>
      </c>
      <c r="DS15" s="71">
        <v>0</v>
      </c>
      <c r="DT15" s="72">
        <v>1</v>
      </c>
      <c r="DU15" s="73">
        <v>1</v>
      </c>
      <c r="DV15" s="277"/>
      <c r="DW15" s="72">
        <v>3</v>
      </c>
      <c r="DX15" s="72">
        <v>0</v>
      </c>
      <c r="DY15" s="72">
        <v>1</v>
      </c>
      <c r="DZ15" s="72">
        <v>1</v>
      </c>
      <c r="EA15" s="72">
        <v>0</v>
      </c>
      <c r="EB15" s="73">
        <v>5</v>
      </c>
      <c r="EC15" s="74">
        <v>6</v>
      </c>
      <c r="ED15" s="71">
        <v>1</v>
      </c>
      <c r="EE15" s="72">
        <v>2</v>
      </c>
      <c r="EF15" s="73">
        <v>3</v>
      </c>
      <c r="EG15" s="277"/>
      <c r="EH15" s="72">
        <v>2</v>
      </c>
      <c r="EI15" s="72">
        <v>1</v>
      </c>
      <c r="EJ15" s="72">
        <v>1</v>
      </c>
      <c r="EK15" s="72">
        <v>1</v>
      </c>
      <c r="EL15" s="72">
        <v>0</v>
      </c>
      <c r="EM15" s="73">
        <v>5</v>
      </c>
      <c r="EN15" s="74">
        <v>8</v>
      </c>
      <c r="EO15" s="71">
        <v>3</v>
      </c>
      <c r="EP15" s="72">
        <v>3</v>
      </c>
      <c r="EQ15" s="73">
        <v>6</v>
      </c>
      <c r="ER15" s="277"/>
      <c r="ES15" s="72">
        <v>3</v>
      </c>
      <c r="ET15" s="72">
        <v>1</v>
      </c>
      <c r="EU15" s="72">
        <v>1</v>
      </c>
      <c r="EV15" s="72">
        <v>0</v>
      </c>
      <c r="EW15" s="72">
        <v>1</v>
      </c>
      <c r="EX15" s="73">
        <v>6</v>
      </c>
      <c r="EY15" s="74">
        <v>12</v>
      </c>
      <c r="EZ15" s="71">
        <v>2</v>
      </c>
      <c r="FA15" s="72">
        <v>4</v>
      </c>
      <c r="FB15" s="73">
        <v>6</v>
      </c>
      <c r="FC15" s="277"/>
      <c r="FD15" s="72">
        <v>11</v>
      </c>
      <c r="FE15" s="72">
        <v>3</v>
      </c>
      <c r="FF15" s="72">
        <v>4</v>
      </c>
      <c r="FG15" s="72">
        <v>5</v>
      </c>
      <c r="FH15" s="72">
        <v>5</v>
      </c>
      <c r="FI15" s="73">
        <v>28</v>
      </c>
      <c r="FJ15" s="74">
        <v>34</v>
      </c>
      <c r="FK15" s="71">
        <v>1</v>
      </c>
      <c r="FL15" s="72">
        <v>1</v>
      </c>
      <c r="FM15" s="73">
        <v>2</v>
      </c>
      <c r="FN15" s="277"/>
      <c r="FO15" s="72">
        <v>5</v>
      </c>
      <c r="FP15" s="72">
        <v>7</v>
      </c>
      <c r="FQ15" s="72">
        <v>4</v>
      </c>
      <c r="FR15" s="72">
        <v>7</v>
      </c>
      <c r="FS15" s="72">
        <v>6</v>
      </c>
      <c r="FT15" s="73">
        <v>29</v>
      </c>
      <c r="FU15" s="74">
        <v>31</v>
      </c>
      <c r="FV15" s="71">
        <v>0</v>
      </c>
      <c r="FW15" s="72">
        <v>0</v>
      </c>
      <c r="FX15" s="73">
        <v>0</v>
      </c>
      <c r="FY15" s="277"/>
      <c r="FZ15" s="72">
        <v>0</v>
      </c>
      <c r="GA15" s="72">
        <v>0</v>
      </c>
      <c r="GB15" s="72">
        <v>0</v>
      </c>
      <c r="GC15" s="72">
        <v>0</v>
      </c>
      <c r="GD15" s="72">
        <v>0</v>
      </c>
      <c r="GE15" s="73">
        <v>0</v>
      </c>
      <c r="GF15" s="74">
        <v>0</v>
      </c>
      <c r="GG15" s="71">
        <v>7</v>
      </c>
      <c r="GH15" s="72">
        <v>11</v>
      </c>
      <c r="GI15" s="73">
        <v>18</v>
      </c>
      <c r="GJ15" s="277"/>
      <c r="GK15" s="72">
        <v>25</v>
      </c>
      <c r="GL15" s="72">
        <v>12</v>
      </c>
      <c r="GM15" s="72">
        <v>11</v>
      </c>
      <c r="GN15" s="72">
        <v>14</v>
      </c>
      <c r="GO15" s="72">
        <v>12</v>
      </c>
      <c r="GP15" s="73">
        <v>74</v>
      </c>
      <c r="GQ15" s="74">
        <v>92</v>
      </c>
      <c r="GR15" s="127">
        <v>85</v>
      </c>
      <c r="GS15" s="83">
        <v>48</v>
      </c>
      <c r="GT15" s="84">
        <v>133</v>
      </c>
      <c r="GU15" s="277"/>
      <c r="GV15" s="83">
        <v>180</v>
      </c>
      <c r="GW15" s="83">
        <v>94</v>
      </c>
      <c r="GX15" s="83">
        <v>72</v>
      </c>
      <c r="GY15" s="83">
        <v>52</v>
      </c>
      <c r="GZ15" s="83">
        <v>44</v>
      </c>
      <c r="HA15" s="85">
        <v>442</v>
      </c>
      <c r="HB15" s="86">
        <v>575</v>
      </c>
      <c r="HC15" s="71">
        <v>2</v>
      </c>
      <c r="HD15" s="72">
        <v>1</v>
      </c>
      <c r="HE15" s="73">
        <v>3</v>
      </c>
      <c r="HF15" s="277"/>
      <c r="HG15" s="72">
        <v>4</v>
      </c>
      <c r="HH15" s="72">
        <v>3</v>
      </c>
      <c r="HI15" s="72">
        <v>0</v>
      </c>
      <c r="HJ15" s="72">
        <v>0</v>
      </c>
      <c r="HK15" s="72">
        <v>0</v>
      </c>
      <c r="HL15" s="73">
        <v>7</v>
      </c>
      <c r="HM15" s="74">
        <v>10</v>
      </c>
      <c r="HN15" s="71">
        <v>2</v>
      </c>
      <c r="HO15" s="72">
        <v>3</v>
      </c>
      <c r="HP15" s="73">
        <v>5</v>
      </c>
      <c r="HQ15" s="277"/>
      <c r="HR15" s="72">
        <v>8</v>
      </c>
      <c r="HS15" s="72">
        <v>3</v>
      </c>
      <c r="HT15" s="72">
        <v>5</v>
      </c>
      <c r="HU15" s="72">
        <v>1</v>
      </c>
      <c r="HV15" s="72">
        <v>2</v>
      </c>
      <c r="HW15" s="73">
        <v>19</v>
      </c>
      <c r="HX15" s="74">
        <v>24</v>
      </c>
      <c r="HY15" s="71">
        <v>5</v>
      </c>
      <c r="HZ15" s="72">
        <v>8</v>
      </c>
      <c r="IA15" s="73">
        <v>13</v>
      </c>
      <c r="IB15" s="277"/>
      <c r="IC15" s="72">
        <v>17</v>
      </c>
      <c r="ID15" s="72">
        <v>12</v>
      </c>
      <c r="IE15" s="72">
        <v>5</v>
      </c>
      <c r="IF15" s="72">
        <v>3</v>
      </c>
      <c r="IG15" s="72">
        <v>6</v>
      </c>
      <c r="IH15" s="73">
        <v>43</v>
      </c>
      <c r="II15" s="74">
        <v>56</v>
      </c>
      <c r="IJ15" s="71">
        <v>29</v>
      </c>
      <c r="IK15" s="72">
        <v>9</v>
      </c>
      <c r="IL15" s="73">
        <v>38</v>
      </c>
      <c r="IM15" s="277"/>
      <c r="IN15" s="72">
        <v>35</v>
      </c>
      <c r="IO15" s="72">
        <v>17</v>
      </c>
      <c r="IP15" s="72">
        <v>11</v>
      </c>
      <c r="IQ15" s="72">
        <v>6</v>
      </c>
      <c r="IR15" s="72">
        <v>11</v>
      </c>
      <c r="IS15" s="73">
        <v>80</v>
      </c>
      <c r="IT15" s="74">
        <v>118</v>
      </c>
      <c r="IU15" s="71">
        <v>29</v>
      </c>
      <c r="IV15" s="72">
        <v>11</v>
      </c>
      <c r="IW15" s="73">
        <v>40</v>
      </c>
      <c r="IX15" s="277"/>
      <c r="IY15" s="72">
        <v>56</v>
      </c>
      <c r="IZ15" s="72">
        <v>24</v>
      </c>
      <c r="JA15" s="72">
        <v>16</v>
      </c>
      <c r="JB15" s="72">
        <v>23</v>
      </c>
      <c r="JC15" s="72">
        <v>10</v>
      </c>
      <c r="JD15" s="73">
        <v>129</v>
      </c>
      <c r="JE15" s="74">
        <v>169</v>
      </c>
      <c r="JF15" s="71">
        <v>18</v>
      </c>
      <c r="JG15" s="72">
        <v>16</v>
      </c>
      <c r="JH15" s="73">
        <v>34</v>
      </c>
      <c r="JI15" s="277"/>
      <c r="JJ15" s="72">
        <v>60</v>
      </c>
      <c r="JK15" s="72">
        <v>35</v>
      </c>
      <c r="JL15" s="72">
        <v>35</v>
      </c>
      <c r="JM15" s="72">
        <v>19</v>
      </c>
      <c r="JN15" s="72">
        <v>15</v>
      </c>
      <c r="JO15" s="73">
        <v>164</v>
      </c>
      <c r="JP15" s="74">
        <v>198</v>
      </c>
      <c r="JQ15" s="71">
        <v>0</v>
      </c>
      <c r="JR15" s="72">
        <v>0</v>
      </c>
      <c r="JS15" s="73">
        <v>0</v>
      </c>
      <c r="JT15" s="277"/>
      <c r="JU15" s="72">
        <v>0</v>
      </c>
      <c r="JV15" s="72">
        <v>0</v>
      </c>
      <c r="JW15" s="72">
        <v>0</v>
      </c>
      <c r="JX15" s="72">
        <v>0</v>
      </c>
      <c r="JY15" s="72">
        <v>0</v>
      </c>
      <c r="JZ15" s="73">
        <v>0</v>
      </c>
      <c r="KA15" s="74">
        <v>0</v>
      </c>
      <c r="KB15" s="71">
        <v>85</v>
      </c>
      <c r="KC15" s="72">
        <v>48</v>
      </c>
      <c r="KD15" s="73">
        <v>133</v>
      </c>
      <c r="KE15" s="277"/>
      <c r="KF15" s="72">
        <v>180</v>
      </c>
      <c r="KG15" s="72">
        <v>94</v>
      </c>
      <c r="KH15" s="72">
        <v>72</v>
      </c>
      <c r="KI15" s="72">
        <v>52</v>
      </c>
      <c r="KJ15" s="72">
        <v>44</v>
      </c>
      <c r="KK15" s="73">
        <v>442</v>
      </c>
      <c r="KL15" s="74">
        <v>575</v>
      </c>
    </row>
    <row r="16" spans="1:298" ht="19.5" customHeight="1" x14ac:dyDescent="0.15">
      <c r="A16" s="130" t="s">
        <v>12</v>
      </c>
      <c r="B16" s="356">
        <v>159</v>
      </c>
      <c r="C16" s="83">
        <v>124</v>
      </c>
      <c r="D16" s="84">
        <v>283</v>
      </c>
      <c r="E16" s="277"/>
      <c r="F16" s="83">
        <v>171</v>
      </c>
      <c r="G16" s="83">
        <v>114</v>
      </c>
      <c r="H16" s="83">
        <v>92</v>
      </c>
      <c r="I16" s="83">
        <v>85</v>
      </c>
      <c r="J16" s="83">
        <v>53</v>
      </c>
      <c r="K16" s="85">
        <v>515</v>
      </c>
      <c r="L16" s="86">
        <v>798</v>
      </c>
      <c r="M16" s="87">
        <v>2</v>
      </c>
      <c r="N16" s="72">
        <v>4</v>
      </c>
      <c r="O16" s="73">
        <v>6</v>
      </c>
      <c r="P16" s="277"/>
      <c r="Q16" s="72">
        <v>0</v>
      </c>
      <c r="R16" s="72">
        <v>0</v>
      </c>
      <c r="S16" s="72">
        <v>1</v>
      </c>
      <c r="T16" s="72">
        <v>0</v>
      </c>
      <c r="U16" s="72">
        <v>1</v>
      </c>
      <c r="V16" s="73">
        <v>2</v>
      </c>
      <c r="W16" s="74">
        <v>8</v>
      </c>
      <c r="X16" s="71">
        <v>6</v>
      </c>
      <c r="Y16" s="72">
        <v>6</v>
      </c>
      <c r="Z16" s="73">
        <v>12</v>
      </c>
      <c r="AA16" s="277"/>
      <c r="AB16" s="72">
        <v>10</v>
      </c>
      <c r="AC16" s="72">
        <v>6</v>
      </c>
      <c r="AD16" s="72">
        <v>4</v>
      </c>
      <c r="AE16" s="72">
        <v>2</v>
      </c>
      <c r="AF16" s="72">
        <v>3</v>
      </c>
      <c r="AG16" s="73">
        <v>25</v>
      </c>
      <c r="AH16" s="74">
        <v>37</v>
      </c>
      <c r="AI16" s="87">
        <v>18</v>
      </c>
      <c r="AJ16" s="72">
        <v>7</v>
      </c>
      <c r="AK16" s="73">
        <v>25</v>
      </c>
      <c r="AL16" s="277"/>
      <c r="AM16" s="72">
        <v>14</v>
      </c>
      <c r="AN16" s="72">
        <v>12</v>
      </c>
      <c r="AO16" s="72">
        <v>8</v>
      </c>
      <c r="AP16" s="72">
        <v>11</v>
      </c>
      <c r="AQ16" s="72">
        <v>8</v>
      </c>
      <c r="AR16" s="73">
        <v>53</v>
      </c>
      <c r="AS16" s="74">
        <v>78</v>
      </c>
      <c r="AT16" s="71">
        <v>32</v>
      </c>
      <c r="AU16" s="72">
        <v>21</v>
      </c>
      <c r="AV16" s="73">
        <v>53</v>
      </c>
      <c r="AW16" s="277"/>
      <c r="AX16" s="72">
        <v>42</v>
      </c>
      <c r="AY16" s="72">
        <v>23</v>
      </c>
      <c r="AZ16" s="72">
        <v>15</v>
      </c>
      <c r="BA16" s="72">
        <v>9</v>
      </c>
      <c r="BB16" s="72">
        <v>17</v>
      </c>
      <c r="BC16" s="73">
        <v>106</v>
      </c>
      <c r="BD16" s="74">
        <v>159</v>
      </c>
      <c r="BE16" s="87">
        <v>48</v>
      </c>
      <c r="BF16" s="72">
        <v>45</v>
      </c>
      <c r="BG16" s="73">
        <v>93</v>
      </c>
      <c r="BH16" s="277"/>
      <c r="BI16" s="72">
        <v>62</v>
      </c>
      <c r="BJ16" s="72">
        <v>34</v>
      </c>
      <c r="BK16" s="72">
        <v>33</v>
      </c>
      <c r="BL16" s="72">
        <v>32</v>
      </c>
      <c r="BM16" s="72">
        <v>9</v>
      </c>
      <c r="BN16" s="73">
        <v>170</v>
      </c>
      <c r="BO16" s="74">
        <v>263</v>
      </c>
      <c r="BP16" s="71">
        <v>53</v>
      </c>
      <c r="BQ16" s="72">
        <v>41</v>
      </c>
      <c r="BR16" s="73">
        <v>94</v>
      </c>
      <c r="BS16" s="277"/>
      <c r="BT16" s="72">
        <v>43</v>
      </c>
      <c r="BU16" s="72">
        <v>39</v>
      </c>
      <c r="BV16" s="72">
        <v>31</v>
      </c>
      <c r="BW16" s="72">
        <v>31</v>
      </c>
      <c r="BX16" s="72">
        <v>15</v>
      </c>
      <c r="BY16" s="73">
        <v>159</v>
      </c>
      <c r="BZ16" s="74">
        <v>253</v>
      </c>
      <c r="CA16" s="71">
        <v>0</v>
      </c>
      <c r="CB16" s="72">
        <v>0</v>
      </c>
      <c r="CC16" s="73">
        <v>0</v>
      </c>
      <c r="CD16" s="277"/>
      <c r="CE16" s="72">
        <v>0</v>
      </c>
      <c r="CF16" s="72">
        <v>0</v>
      </c>
      <c r="CG16" s="72">
        <v>0</v>
      </c>
      <c r="CH16" s="72">
        <v>0</v>
      </c>
      <c r="CI16" s="72">
        <v>0</v>
      </c>
      <c r="CJ16" s="73">
        <v>0</v>
      </c>
      <c r="CK16" s="74">
        <v>0</v>
      </c>
      <c r="CL16" s="71">
        <v>159</v>
      </c>
      <c r="CM16" s="72">
        <v>124</v>
      </c>
      <c r="CN16" s="73">
        <v>283</v>
      </c>
      <c r="CO16" s="277"/>
      <c r="CP16" s="72">
        <v>171</v>
      </c>
      <c r="CQ16" s="72">
        <v>114</v>
      </c>
      <c r="CR16" s="72">
        <v>92</v>
      </c>
      <c r="CS16" s="72">
        <v>85</v>
      </c>
      <c r="CT16" s="72">
        <v>53</v>
      </c>
      <c r="CU16" s="73">
        <v>515</v>
      </c>
      <c r="CV16" s="74">
        <v>798</v>
      </c>
      <c r="CW16" s="127">
        <v>19</v>
      </c>
      <c r="CX16" s="83">
        <v>18</v>
      </c>
      <c r="CY16" s="84">
        <v>37</v>
      </c>
      <c r="CZ16" s="277"/>
      <c r="DA16" s="83">
        <v>15</v>
      </c>
      <c r="DB16" s="83">
        <v>9</v>
      </c>
      <c r="DC16" s="83">
        <v>10</v>
      </c>
      <c r="DD16" s="83">
        <v>15</v>
      </c>
      <c r="DE16" s="83">
        <v>3</v>
      </c>
      <c r="DF16" s="85">
        <v>52</v>
      </c>
      <c r="DG16" s="86">
        <v>89</v>
      </c>
      <c r="DH16" s="87">
        <v>0</v>
      </c>
      <c r="DI16" s="72">
        <v>2</v>
      </c>
      <c r="DJ16" s="73">
        <v>2</v>
      </c>
      <c r="DK16" s="277"/>
      <c r="DL16" s="72">
        <v>0</v>
      </c>
      <c r="DM16" s="72">
        <v>0</v>
      </c>
      <c r="DN16" s="72">
        <v>0</v>
      </c>
      <c r="DO16" s="72">
        <v>0</v>
      </c>
      <c r="DP16" s="72">
        <v>0</v>
      </c>
      <c r="DQ16" s="73">
        <v>0</v>
      </c>
      <c r="DR16" s="74">
        <v>2</v>
      </c>
      <c r="DS16" s="71">
        <v>2</v>
      </c>
      <c r="DT16" s="72">
        <v>0</v>
      </c>
      <c r="DU16" s="73">
        <v>2</v>
      </c>
      <c r="DV16" s="277"/>
      <c r="DW16" s="72">
        <v>1</v>
      </c>
      <c r="DX16" s="72">
        <v>0</v>
      </c>
      <c r="DY16" s="72">
        <v>0</v>
      </c>
      <c r="DZ16" s="72">
        <v>1</v>
      </c>
      <c r="EA16" s="72">
        <v>0</v>
      </c>
      <c r="EB16" s="73">
        <v>2</v>
      </c>
      <c r="EC16" s="74">
        <v>4</v>
      </c>
      <c r="ED16" s="87">
        <v>2</v>
      </c>
      <c r="EE16" s="72">
        <v>2</v>
      </c>
      <c r="EF16" s="73">
        <v>4</v>
      </c>
      <c r="EG16" s="277"/>
      <c r="EH16" s="72">
        <v>2</v>
      </c>
      <c r="EI16" s="72">
        <v>1</v>
      </c>
      <c r="EJ16" s="72">
        <v>2</v>
      </c>
      <c r="EK16" s="72">
        <v>0</v>
      </c>
      <c r="EL16" s="72">
        <v>0</v>
      </c>
      <c r="EM16" s="73">
        <v>5</v>
      </c>
      <c r="EN16" s="74">
        <v>9</v>
      </c>
      <c r="EO16" s="71">
        <v>2</v>
      </c>
      <c r="EP16" s="72">
        <v>3</v>
      </c>
      <c r="EQ16" s="73">
        <v>5</v>
      </c>
      <c r="ER16" s="277"/>
      <c r="ES16" s="72">
        <v>1</v>
      </c>
      <c r="ET16" s="72">
        <v>0</v>
      </c>
      <c r="EU16" s="72">
        <v>2</v>
      </c>
      <c r="EV16" s="72">
        <v>3</v>
      </c>
      <c r="EW16" s="72">
        <v>0</v>
      </c>
      <c r="EX16" s="73">
        <v>6</v>
      </c>
      <c r="EY16" s="74">
        <v>11</v>
      </c>
      <c r="EZ16" s="87">
        <v>7</v>
      </c>
      <c r="FA16" s="72">
        <v>8</v>
      </c>
      <c r="FB16" s="73">
        <v>15</v>
      </c>
      <c r="FC16" s="277"/>
      <c r="FD16" s="72">
        <v>5</v>
      </c>
      <c r="FE16" s="72">
        <v>1</v>
      </c>
      <c r="FF16" s="72">
        <v>2</v>
      </c>
      <c r="FG16" s="72">
        <v>1</v>
      </c>
      <c r="FH16" s="72">
        <v>1</v>
      </c>
      <c r="FI16" s="73">
        <v>10</v>
      </c>
      <c r="FJ16" s="74">
        <v>25</v>
      </c>
      <c r="FK16" s="71">
        <v>6</v>
      </c>
      <c r="FL16" s="72">
        <v>3</v>
      </c>
      <c r="FM16" s="73">
        <v>9</v>
      </c>
      <c r="FN16" s="277"/>
      <c r="FO16" s="72">
        <v>6</v>
      </c>
      <c r="FP16" s="72">
        <v>7</v>
      </c>
      <c r="FQ16" s="72">
        <v>4</v>
      </c>
      <c r="FR16" s="72">
        <v>10</v>
      </c>
      <c r="FS16" s="72">
        <v>2</v>
      </c>
      <c r="FT16" s="73">
        <v>29</v>
      </c>
      <c r="FU16" s="74">
        <v>38</v>
      </c>
      <c r="FV16" s="71">
        <v>0</v>
      </c>
      <c r="FW16" s="72">
        <v>0</v>
      </c>
      <c r="FX16" s="73">
        <v>0</v>
      </c>
      <c r="FY16" s="277"/>
      <c r="FZ16" s="72">
        <v>0</v>
      </c>
      <c r="GA16" s="72">
        <v>0</v>
      </c>
      <c r="GB16" s="72">
        <v>0</v>
      </c>
      <c r="GC16" s="72">
        <v>0</v>
      </c>
      <c r="GD16" s="72">
        <v>0</v>
      </c>
      <c r="GE16" s="73">
        <v>0</v>
      </c>
      <c r="GF16" s="74">
        <v>0</v>
      </c>
      <c r="GG16" s="71">
        <v>19</v>
      </c>
      <c r="GH16" s="72">
        <v>18</v>
      </c>
      <c r="GI16" s="73">
        <v>37</v>
      </c>
      <c r="GJ16" s="277"/>
      <c r="GK16" s="72">
        <v>15</v>
      </c>
      <c r="GL16" s="72">
        <v>9</v>
      </c>
      <c r="GM16" s="72">
        <v>10</v>
      </c>
      <c r="GN16" s="72">
        <v>15</v>
      </c>
      <c r="GO16" s="72">
        <v>3</v>
      </c>
      <c r="GP16" s="73">
        <v>52</v>
      </c>
      <c r="GQ16" s="74">
        <v>89</v>
      </c>
      <c r="GR16" s="127">
        <v>178</v>
      </c>
      <c r="GS16" s="83">
        <v>142</v>
      </c>
      <c r="GT16" s="84">
        <v>320</v>
      </c>
      <c r="GU16" s="277"/>
      <c r="GV16" s="83">
        <v>186</v>
      </c>
      <c r="GW16" s="83">
        <v>123</v>
      </c>
      <c r="GX16" s="83">
        <v>102</v>
      </c>
      <c r="GY16" s="83">
        <v>100</v>
      </c>
      <c r="GZ16" s="83">
        <v>56</v>
      </c>
      <c r="HA16" s="85">
        <v>567</v>
      </c>
      <c r="HB16" s="86">
        <v>887</v>
      </c>
      <c r="HC16" s="87">
        <v>2</v>
      </c>
      <c r="HD16" s="72">
        <v>6</v>
      </c>
      <c r="HE16" s="73">
        <v>8</v>
      </c>
      <c r="HF16" s="277"/>
      <c r="HG16" s="72">
        <v>0</v>
      </c>
      <c r="HH16" s="72">
        <v>0</v>
      </c>
      <c r="HI16" s="72">
        <v>1</v>
      </c>
      <c r="HJ16" s="72">
        <v>0</v>
      </c>
      <c r="HK16" s="72">
        <v>1</v>
      </c>
      <c r="HL16" s="73">
        <v>2</v>
      </c>
      <c r="HM16" s="74">
        <v>10</v>
      </c>
      <c r="HN16" s="71">
        <v>8</v>
      </c>
      <c r="HO16" s="72">
        <v>6</v>
      </c>
      <c r="HP16" s="73">
        <v>14</v>
      </c>
      <c r="HQ16" s="277"/>
      <c r="HR16" s="72">
        <v>11</v>
      </c>
      <c r="HS16" s="72">
        <v>6</v>
      </c>
      <c r="HT16" s="72">
        <v>4</v>
      </c>
      <c r="HU16" s="72">
        <v>3</v>
      </c>
      <c r="HV16" s="72">
        <v>3</v>
      </c>
      <c r="HW16" s="73">
        <v>27</v>
      </c>
      <c r="HX16" s="74">
        <v>41</v>
      </c>
      <c r="HY16" s="87">
        <v>20</v>
      </c>
      <c r="HZ16" s="72">
        <v>9</v>
      </c>
      <c r="IA16" s="73">
        <v>29</v>
      </c>
      <c r="IB16" s="277"/>
      <c r="IC16" s="72">
        <v>16</v>
      </c>
      <c r="ID16" s="72">
        <v>13</v>
      </c>
      <c r="IE16" s="72">
        <v>10</v>
      </c>
      <c r="IF16" s="72">
        <v>11</v>
      </c>
      <c r="IG16" s="72">
        <v>8</v>
      </c>
      <c r="IH16" s="73">
        <v>58</v>
      </c>
      <c r="II16" s="74">
        <v>87</v>
      </c>
      <c r="IJ16" s="71">
        <v>34</v>
      </c>
      <c r="IK16" s="72">
        <v>24</v>
      </c>
      <c r="IL16" s="73">
        <v>58</v>
      </c>
      <c r="IM16" s="277"/>
      <c r="IN16" s="72">
        <v>43</v>
      </c>
      <c r="IO16" s="72">
        <v>23</v>
      </c>
      <c r="IP16" s="72">
        <v>17</v>
      </c>
      <c r="IQ16" s="72">
        <v>12</v>
      </c>
      <c r="IR16" s="72">
        <v>17</v>
      </c>
      <c r="IS16" s="73">
        <v>112</v>
      </c>
      <c r="IT16" s="74">
        <v>170</v>
      </c>
      <c r="IU16" s="87">
        <v>55</v>
      </c>
      <c r="IV16" s="72">
        <v>53</v>
      </c>
      <c r="IW16" s="73">
        <v>108</v>
      </c>
      <c r="IX16" s="277"/>
      <c r="IY16" s="72">
        <v>67</v>
      </c>
      <c r="IZ16" s="72">
        <v>35</v>
      </c>
      <c r="JA16" s="72">
        <v>35</v>
      </c>
      <c r="JB16" s="72">
        <v>33</v>
      </c>
      <c r="JC16" s="72">
        <v>10</v>
      </c>
      <c r="JD16" s="73">
        <v>180</v>
      </c>
      <c r="JE16" s="74">
        <v>288</v>
      </c>
      <c r="JF16" s="71">
        <v>59</v>
      </c>
      <c r="JG16" s="72">
        <v>44</v>
      </c>
      <c r="JH16" s="73">
        <v>103</v>
      </c>
      <c r="JI16" s="277"/>
      <c r="JJ16" s="72">
        <v>49</v>
      </c>
      <c r="JK16" s="72">
        <v>46</v>
      </c>
      <c r="JL16" s="72">
        <v>35</v>
      </c>
      <c r="JM16" s="72">
        <v>41</v>
      </c>
      <c r="JN16" s="72">
        <v>17</v>
      </c>
      <c r="JO16" s="73">
        <v>188</v>
      </c>
      <c r="JP16" s="74">
        <v>291</v>
      </c>
      <c r="JQ16" s="71">
        <v>0</v>
      </c>
      <c r="JR16" s="72">
        <v>0</v>
      </c>
      <c r="JS16" s="73">
        <v>0</v>
      </c>
      <c r="JT16" s="277"/>
      <c r="JU16" s="72">
        <v>0</v>
      </c>
      <c r="JV16" s="72">
        <v>0</v>
      </c>
      <c r="JW16" s="72">
        <v>0</v>
      </c>
      <c r="JX16" s="72">
        <v>0</v>
      </c>
      <c r="JY16" s="72">
        <v>0</v>
      </c>
      <c r="JZ16" s="73">
        <v>0</v>
      </c>
      <c r="KA16" s="74">
        <v>0</v>
      </c>
      <c r="KB16" s="71">
        <v>178</v>
      </c>
      <c r="KC16" s="72">
        <v>142</v>
      </c>
      <c r="KD16" s="73">
        <v>320</v>
      </c>
      <c r="KE16" s="277"/>
      <c r="KF16" s="72">
        <v>186</v>
      </c>
      <c r="KG16" s="72">
        <v>123</v>
      </c>
      <c r="KH16" s="72">
        <v>102</v>
      </c>
      <c r="KI16" s="72">
        <v>100</v>
      </c>
      <c r="KJ16" s="72">
        <v>56</v>
      </c>
      <c r="KK16" s="73">
        <v>567</v>
      </c>
      <c r="KL16" s="74">
        <v>887</v>
      </c>
    </row>
    <row r="17" spans="1:298" ht="19.5" customHeight="1" x14ac:dyDescent="0.15">
      <c r="A17" s="130" t="s">
        <v>13</v>
      </c>
      <c r="B17" s="356">
        <v>37</v>
      </c>
      <c r="C17" s="83">
        <v>54</v>
      </c>
      <c r="D17" s="84">
        <v>91</v>
      </c>
      <c r="E17" s="277"/>
      <c r="F17" s="83">
        <v>67</v>
      </c>
      <c r="G17" s="83">
        <v>66</v>
      </c>
      <c r="H17" s="83">
        <v>52</v>
      </c>
      <c r="I17" s="83">
        <v>33</v>
      </c>
      <c r="J17" s="83">
        <v>25</v>
      </c>
      <c r="K17" s="85">
        <v>243</v>
      </c>
      <c r="L17" s="86">
        <v>334</v>
      </c>
      <c r="M17" s="71">
        <v>0</v>
      </c>
      <c r="N17" s="72">
        <v>0</v>
      </c>
      <c r="O17" s="73">
        <v>0</v>
      </c>
      <c r="P17" s="277"/>
      <c r="Q17" s="72">
        <v>0</v>
      </c>
      <c r="R17" s="72">
        <v>0</v>
      </c>
      <c r="S17" s="72">
        <v>0</v>
      </c>
      <c r="T17" s="72">
        <v>0</v>
      </c>
      <c r="U17" s="72">
        <v>0</v>
      </c>
      <c r="V17" s="73">
        <v>0</v>
      </c>
      <c r="W17" s="74">
        <v>0</v>
      </c>
      <c r="X17" s="71">
        <v>2</v>
      </c>
      <c r="Y17" s="72">
        <v>3</v>
      </c>
      <c r="Z17" s="73">
        <v>5</v>
      </c>
      <c r="AA17" s="277"/>
      <c r="AB17" s="72">
        <v>2</v>
      </c>
      <c r="AC17" s="72">
        <v>1</v>
      </c>
      <c r="AD17" s="72">
        <v>1</v>
      </c>
      <c r="AE17" s="72">
        <v>0</v>
      </c>
      <c r="AF17" s="72">
        <v>1</v>
      </c>
      <c r="AG17" s="73">
        <v>5</v>
      </c>
      <c r="AH17" s="74">
        <v>10</v>
      </c>
      <c r="AI17" s="71">
        <v>3</v>
      </c>
      <c r="AJ17" s="72">
        <v>4</v>
      </c>
      <c r="AK17" s="73">
        <v>7</v>
      </c>
      <c r="AL17" s="277"/>
      <c r="AM17" s="72">
        <v>5</v>
      </c>
      <c r="AN17" s="72">
        <v>1</v>
      </c>
      <c r="AO17" s="72">
        <v>3</v>
      </c>
      <c r="AP17" s="72">
        <v>3</v>
      </c>
      <c r="AQ17" s="72">
        <v>0</v>
      </c>
      <c r="AR17" s="73">
        <v>12</v>
      </c>
      <c r="AS17" s="74">
        <v>19</v>
      </c>
      <c r="AT17" s="71">
        <v>6</v>
      </c>
      <c r="AU17" s="72">
        <v>13</v>
      </c>
      <c r="AV17" s="73">
        <v>19</v>
      </c>
      <c r="AW17" s="277"/>
      <c r="AX17" s="72">
        <v>17</v>
      </c>
      <c r="AY17" s="72">
        <v>16</v>
      </c>
      <c r="AZ17" s="72">
        <v>7</v>
      </c>
      <c r="BA17" s="72">
        <v>4</v>
      </c>
      <c r="BB17" s="72">
        <v>5</v>
      </c>
      <c r="BC17" s="73">
        <v>49</v>
      </c>
      <c r="BD17" s="74">
        <v>68</v>
      </c>
      <c r="BE17" s="71">
        <v>13</v>
      </c>
      <c r="BF17" s="72">
        <v>19</v>
      </c>
      <c r="BG17" s="73">
        <v>32</v>
      </c>
      <c r="BH17" s="277"/>
      <c r="BI17" s="72">
        <v>21</v>
      </c>
      <c r="BJ17" s="72">
        <v>27</v>
      </c>
      <c r="BK17" s="72">
        <v>19</v>
      </c>
      <c r="BL17" s="72">
        <v>14</v>
      </c>
      <c r="BM17" s="72">
        <v>8</v>
      </c>
      <c r="BN17" s="73">
        <v>89</v>
      </c>
      <c r="BO17" s="74">
        <v>121</v>
      </c>
      <c r="BP17" s="71">
        <v>13</v>
      </c>
      <c r="BQ17" s="72">
        <v>15</v>
      </c>
      <c r="BR17" s="73">
        <v>28</v>
      </c>
      <c r="BS17" s="277"/>
      <c r="BT17" s="72">
        <v>22</v>
      </c>
      <c r="BU17" s="72">
        <v>21</v>
      </c>
      <c r="BV17" s="72">
        <v>22</v>
      </c>
      <c r="BW17" s="72">
        <v>12</v>
      </c>
      <c r="BX17" s="72">
        <v>11</v>
      </c>
      <c r="BY17" s="73">
        <v>88</v>
      </c>
      <c r="BZ17" s="74">
        <v>116</v>
      </c>
      <c r="CA17" s="71">
        <v>0</v>
      </c>
      <c r="CB17" s="72">
        <v>0</v>
      </c>
      <c r="CC17" s="73">
        <v>0</v>
      </c>
      <c r="CD17" s="277"/>
      <c r="CE17" s="72">
        <v>0</v>
      </c>
      <c r="CF17" s="72">
        <v>0</v>
      </c>
      <c r="CG17" s="72">
        <v>0</v>
      </c>
      <c r="CH17" s="72">
        <v>0</v>
      </c>
      <c r="CI17" s="72">
        <v>0</v>
      </c>
      <c r="CJ17" s="73">
        <v>0</v>
      </c>
      <c r="CK17" s="74">
        <v>0</v>
      </c>
      <c r="CL17" s="71">
        <v>37</v>
      </c>
      <c r="CM17" s="72">
        <v>54</v>
      </c>
      <c r="CN17" s="73">
        <v>91</v>
      </c>
      <c r="CO17" s="277"/>
      <c r="CP17" s="72">
        <v>67</v>
      </c>
      <c r="CQ17" s="72">
        <v>66</v>
      </c>
      <c r="CR17" s="72">
        <v>52</v>
      </c>
      <c r="CS17" s="72">
        <v>33</v>
      </c>
      <c r="CT17" s="72">
        <v>25</v>
      </c>
      <c r="CU17" s="73">
        <v>243</v>
      </c>
      <c r="CV17" s="74">
        <v>334</v>
      </c>
      <c r="CW17" s="127">
        <v>2</v>
      </c>
      <c r="CX17" s="83">
        <v>7</v>
      </c>
      <c r="CY17" s="84">
        <v>9</v>
      </c>
      <c r="CZ17" s="277"/>
      <c r="DA17" s="83">
        <v>7</v>
      </c>
      <c r="DB17" s="83">
        <v>5</v>
      </c>
      <c r="DC17" s="83">
        <v>6</v>
      </c>
      <c r="DD17" s="83">
        <v>8</v>
      </c>
      <c r="DE17" s="83">
        <v>5</v>
      </c>
      <c r="DF17" s="85">
        <v>31</v>
      </c>
      <c r="DG17" s="86">
        <v>40</v>
      </c>
      <c r="DH17" s="71">
        <v>0</v>
      </c>
      <c r="DI17" s="72">
        <v>0</v>
      </c>
      <c r="DJ17" s="73">
        <v>0</v>
      </c>
      <c r="DK17" s="277"/>
      <c r="DL17" s="72">
        <v>0</v>
      </c>
      <c r="DM17" s="72">
        <v>0</v>
      </c>
      <c r="DN17" s="72">
        <v>0</v>
      </c>
      <c r="DO17" s="72">
        <v>0</v>
      </c>
      <c r="DP17" s="72">
        <v>0</v>
      </c>
      <c r="DQ17" s="73">
        <v>0</v>
      </c>
      <c r="DR17" s="74">
        <v>0</v>
      </c>
      <c r="DS17" s="71">
        <v>0</v>
      </c>
      <c r="DT17" s="72">
        <v>0</v>
      </c>
      <c r="DU17" s="73">
        <v>0</v>
      </c>
      <c r="DV17" s="277"/>
      <c r="DW17" s="72">
        <v>0</v>
      </c>
      <c r="DX17" s="72">
        <v>1</v>
      </c>
      <c r="DY17" s="72">
        <v>0</v>
      </c>
      <c r="DZ17" s="72">
        <v>0</v>
      </c>
      <c r="EA17" s="72">
        <v>0</v>
      </c>
      <c r="EB17" s="73">
        <v>1</v>
      </c>
      <c r="EC17" s="74">
        <v>1</v>
      </c>
      <c r="ED17" s="71">
        <v>1</v>
      </c>
      <c r="EE17" s="72">
        <v>2</v>
      </c>
      <c r="EF17" s="73">
        <v>3</v>
      </c>
      <c r="EG17" s="277"/>
      <c r="EH17" s="72">
        <v>1</v>
      </c>
      <c r="EI17" s="72">
        <v>0</v>
      </c>
      <c r="EJ17" s="72">
        <v>0</v>
      </c>
      <c r="EK17" s="72">
        <v>0</v>
      </c>
      <c r="EL17" s="72">
        <v>2</v>
      </c>
      <c r="EM17" s="73">
        <v>3</v>
      </c>
      <c r="EN17" s="74">
        <v>6</v>
      </c>
      <c r="EO17" s="71">
        <v>0</v>
      </c>
      <c r="EP17" s="72">
        <v>1</v>
      </c>
      <c r="EQ17" s="73">
        <v>1</v>
      </c>
      <c r="ER17" s="277"/>
      <c r="ES17" s="72">
        <v>2</v>
      </c>
      <c r="ET17" s="72">
        <v>1</v>
      </c>
      <c r="EU17" s="72">
        <v>0</v>
      </c>
      <c r="EV17" s="72">
        <v>0</v>
      </c>
      <c r="EW17" s="72">
        <v>0</v>
      </c>
      <c r="EX17" s="73">
        <v>3</v>
      </c>
      <c r="EY17" s="74">
        <v>4</v>
      </c>
      <c r="EZ17" s="71">
        <v>1</v>
      </c>
      <c r="FA17" s="72">
        <v>2</v>
      </c>
      <c r="FB17" s="73">
        <v>3</v>
      </c>
      <c r="FC17" s="277"/>
      <c r="FD17" s="72">
        <v>2</v>
      </c>
      <c r="FE17" s="72">
        <v>1</v>
      </c>
      <c r="FF17" s="72">
        <v>2</v>
      </c>
      <c r="FG17" s="72">
        <v>1</v>
      </c>
      <c r="FH17" s="72">
        <v>2</v>
      </c>
      <c r="FI17" s="73">
        <v>8</v>
      </c>
      <c r="FJ17" s="74">
        <v>11</v>
      </c>
      <c r="FK17" s="71">
        <v>0</v>
      </c>
      <c r="FL17" s="72">
        <v>2</v>
      </c>
      <c r="FM17" s="73">
        <v>2</v>
      </c>
      <c r="FN17" s="277"/>
      <c r="FO17" s="72">
        <v>2</v>
      </c>
      <c r="FP17" s="72">
        <v>2</v>
      </c>
      <c r="FQ17" s="72">
        <v>4</v>
      </c>
      <c r="FR17" s="72">
        <v>7</v>
      </c>
      <c r="FS17" s="72">
        <v>1</v>
      </c>
      <c r="FT17" s="73">
        <v>16</v>
      </c>
      <c r="FU17" s="74">
        <v>18</v>
      </c>
      <c r="FV17" s="71">
        <v>0</v>
      </c>
      <c r="FW17" s="72">
        <v>0</v>
      </c>
      <c r="FX17" s="73">
        <v>0</v>
      </c>
      <c r="FY17" s="277"/>
      <c r="FZ17" s="72">
        <v>0</v>
      </c>
      <c r="GA17" s="72">
        <v>0</v>
      </c>
      <c r="GB17" s="72">
        <v>0</v>
      </c>
      <c r="GC17" s="72">
        <v>0</v>
      </c>
      <c r="GD17" s="72">
        <v>0</v>
      </c>
      <c r="GE17" s="73">
        <v>0</v>
      </c>
      <c r="GF17" s="74">
        <v>0</v>
      </c>
      <c r="GG17" s="71">
        <v>2</v>
      </c>
      <c r="GH17" s="72">
        <v>7</v>
      </c>
      <c r="GI17" s="73">
        <v>9</v>
      </c>
      <c r="GJ17" s="277"/>
      <c r="GK17" s="72">
        <v>7</v>
      </c>
      <c r="GL17" s="72">
        <v>5</v>
      </c>
      <c r="GM17" s="72">
        <v>6</v>
      </c>
      <c r="GN17" s="72">
        <v>8</v>
      </c>
      <c r="GO17" s="72">
        <v>5</v>
      </c>
      <c r="GP17" s="73">
        <v>31</v>
      </c>
      <c r="GQ17" s="74">
        <v>40</v>
      </c>
      <c r="GR17" s="127">
        <v>39</v>
      </c>
      <c r="GS17" s="83">
        <v>61</v>
      </c>
      <c r="GT17" s="84">
        <v>100</v>
      </c>
      <c r="GU17" s="277"/>
      <c r="GV17" s="83">
        <v>74</v>
      </c>
      <c r="GW17" s="83">
        <v>71</v>
      </c>
      <c r="GX17" s="83">
        <v>58</v>
      </c>
      <c r="GY17" s="83">
        <v>41</v>
      </c>
      <c r="GZ17" s="83">
        <v>30</v>
      </c>
      <c r="HA17" s="85">
        <v>274</v>
      </c>
      <c r="HB17" s="86">
        <v>374</v>
      </c>
      <c r="HC17" s="71">
        <v>0</v>
      </c>
      <c r="HD17" s="72">
        <v>0</v>
      </c>
      <c r="HE17" s="73">
        <v>0</v>
      </c>
      <c r="HF17" s="277"/>
      <c r="HG17" s="72">
        <v>0</v>
      </c>
      <c r="HH17" s="72">
        <v>0</v>
      </c>
      <c r="HI17" s="72">
        <v>0</v>
      </c>
      <c r="HJ17" s="72">
        <v>0</v>
      </c>
      <c r="HK17" s="72">
        <v>0</v>
      </c>
      <c r="HL17" s="73">
        <v>0</v>
      </c>
      <c r="HM17" s="74">
        <v>0</v>
      </c>
      <c r="HN17" s="71">
        <v>2</v>
      </c>
      <c r="HO17" s="72">
        <v>3</v>
      </c>
      <c r="HP17" s="73">
        <v>5</v>
      </c>
      <c r="HQ17" s="277"/>
      <c r="HR17" s="72">
        <v>2</v>
      </c>
      <c r="HS17" s="72">
        <v>2</v>
      </c>
      <c r="HT17" s="72">
        <v>1</v>
      </c>
      <c r="HU17" s="72">
        <v>0</v>
      </c>
      <c r="HV17" s="72">
        <v>1</v>
      </c>
      <c r="HW17" s="73">
        <v>6</v>
      </c>
      <c r="HX17" s="74">
        <v>11</v>
      </c>
      <c r="HY17" s="71">
        <v>4</v>
      </c>
      <c r="HZ17" s="72">
        <v>6</v>
      </c>
      <c r="IA17" s="73">
        <v>10</v>
      </c>
      <c r="IB17" s="277"/>
      <c r="IC17" s="72">
        <v>6</v>
      </c>
      <c r="ID17" s="72">
        <v>1</v>
      </c>
      <c r="IE17" s="72">
        <v>3</v>
      </c>
      <c r="IF17" s="72">
        <v>3</v>
      </c>
      <c r="IG17" s="72">
        <v>2</v>
      </c>
      <c r="IH17" s="73">
        <v>15</v>
      </c>
      <c r="II17" s="74">
        <v>25</v>
      </c>
      <c r="IJ17" s="71">
        <v>6</v>
      </c>
      <c r="IK17" s="72">
        <v>14</v>
      </c>
      <c r="IL17" s="73">
        <v>20</v>
      </c>
      <c r="IM17" s="277"/>
      <c r="IN17" s="72">
        <v>19</v>
      </c>
      <c r="IO17" s="72">
        <v>17</v>
      </c>
      <c r="IP17" s="72">
        <v>7</v>
      </c>
      <c r="IQ17" s="72">
        <v>4</v>
      </c>
      <c r="IR17" s="72">
        <v>5</v>
      </c>
      <c r="IS17" s="73">
        <v>52</v>
      </c>
      <c r="IT17" s="74">
        <v>72</v>
      </c>
      <c r="IU17" s="71">
        <v>14</v>
      </c>
      <c r="IV17" s="72">
        <v>21</v>
      </c>
      <c r="IW17" s="73">
        <v>35</v>
      </c>
      <c r="IX17" s="277"/>
      <c r="IY17" s="72">
        <v>23</v>
      </c>
      <c r="IZ17" s="72">
        <v>28</v>
      </c>
      <c r="JA17" s="72">
        <v>21</v>
      </c>
      <c r="JB17" s="72">
        <v>15</v>
      </c>
      <c r="JC17" s="72">
        <v>10</v>
      </c>
      <c r="JD17" s="73">
        <v>97</v>
      </c>
      <c r="JE17" s="74">
        <v>132</v>
      </c>
      <c r="JF17" s="71">
        <v>13</v>
      </c>
      <c r="JG17" s="72">
        <v>17</v>
      </c>
      <c r="JH17" s="73">
        <v>30</v>
      </c>
      <c r="JI17" s="277"/>
      <c r="JJ17" s="72">
        <v>24</v>
      </c>
      <c r="JK17" s="72">
        <v>23</v>
      </c>
      <c r="JL17" s="72">
        <v>26</v>
      </c>
      <c r="JM17" s="72">
        <v>19</v>
      </c>
      <c r="JN17" s="72">
        <v>12</v>
      </c>
      <c r="JO17" s="73">
        <v>104</v>
      </c>
      <c r="JP17" s="74">
        <v>134</v>
      </c>
      <c r="JQ17" s="71">
        <v>0</v>
      </c>
      <c r="JR17" s="72">
        <v>0</v>
      </c>
      <c r="JS17" s="73">
        <v>0</v>
      </c>
      <c r="JT17" s="277"/>
      <c r="JU17" s="72">
        <v>0</v>
      </c>
      <c r="JV17" s="72">
        <v>0</v>
      </c>
      <c r="JW17" s="72">
        <v>0</v>
      </c>
      <c r="JX17" s="72">
        <v>0</v>
      </c>
      <c r="JY17" s="72">
        <v>0</v>
      </c>
      <c r="JZ17" s="73">
        <v>0</v>
      </c>
      <c r="KA17" s="74">
        <v>0</v>
      </c>
      <c r="KB17" s="71">
        <v>39</v>
      </c>
      <c r="KC17" s="72">
        <v>61</v>
      </c>
      <c r="KD17" s="73">
        <v>100</v>
      </c>
      <c r="KE17" s="277"/>
      <c r="KF17" s="72">
        <v>74</v>
      </c>
      <c r="KG17" s="72">
        <v>71</v>
      </c>
      <c r="KH17" s="72">
        <v>58</v>
      </c>
      <c r="KI17" s="72">
        <v>41</v>
      </c>
      <c r="KJ17" s="72">
        <v>30</v>
      </c>
      <c r="KK17" s="73">
        <v>274</v>
      </c>
      <c r="KL17" s="74">
        <v>374</v>
      </c>
    </row>
    <row r="18" spans="1:298" ht="19.5" customHeight="1" x14ac:dyDescent="0.15">
      <c r="A18" s="130" t="s">
        <v>15</v>
      </c>
      <c r="B18" s="356">
        <v>20</v>
      </c>
      <c r="C18" s="83">
        <v>17</v>
      </c>
      <c r="D18" s="84">
        <v>37</v>
      </c>
      <c r="E18" s="277"/>
      <c r="F18" s="83">
        <v>36</v>
      </c>
      <c r="G18" s="83">
        <v>27</v>
      </c>
      <c r="H18" s="83">
        <v>22</v>
      </c>
      <c r="I18" s="83">
        <v>18</v>
      </c>
      <c r="J18" s="83">
        <v>6</v>
      </c>
      <c r="K18" s="85">
        <v>109</v>
      </c>
      <c r="L18" s="86">
        <v>146</v>
      </c>
      <c r="M18" s="71">
        <v>1</v>
      </c>
      <c r="N18" s="72">
        <v>0</v>
      </c>
      <c r="O18" s="73">
        <v>1</v>
      </c>
      <c r="P18" s="277"/>
      <c r="Q18" s="72">
        <v>0</v>
      </c>
      <c r="R18" s="72">
        <v>0</v>
      </c>
      <c r="S18" s="72">
        <v>1</v>
      </c>
      <c r="T18" s="72">
        <v>0</v>
      </c>
      <c r="U18" s="72">
        <v>0</v>
      </c>
      <c r="V18" s="73">
        <v>1</v>
      </c>
      <c r="W18" s="74">
        <v>2</v>
      </c>
      <c r="X18" s="71">
        <v>2</v>
      </c>
      <c r="Y18" s="72">
        <v>1</v>
      </c>
      <c r="Z18" s="73">
        <v>3</v>
      </c>
      <c r="AA18" s="277"/>
      <c r="AB18" s="72">
        <v>1</v>
      </c>
      <c r="AC18" s="72">
        <v>1</v>
      </c>
      <c r="AD18" s="72">
        <v>1</v>
      </c>
      <c r="AE18" s="72">
        <v>1</v>
      </c>
      <c r="AF18" s="72">
        <v>2</v>
      </c>
      <c r="AG18" s="73">
        <v>6</v>
      </c>
      <c r="AH18" s="74">
        <v>9</v>
      </c>
      <c r="AI18" s="71">
        <v>0</v>
      </c>
      <c r="AJ18" s="72">
        <v>0</v>
      </c>
      <c r="AK18" s="73">
        <v>0</v>
      </c>
      <c r="AL18" s="277"/>
      <c r="AM18" s="72">
        <v>6</v>
      </c>
      <c r="AN18" s="72">
        <v>4</v>
      </c>
      <c r="AO18" s="72">
        <v>1</v>
      </c>
      <c r="AP18" s="72">
        <v>3</v>
      </c>
      <c r="AQ18" s="72">
        <v>2</v>
      </c>
      <c r="AR18" s="73">
        <v>16</v>
      </c>
      <c r="AS18" s="74">
        <v>16</v>
      </c>
      <c r="AT18" s="71">
        <v>6</v>
      </c>
      <c r="AU18" s="72">
        <v>5</v>
      </c>
      <c r="AV18" s="73">
        <v>11</v>
      </c>
      <c r="AW18" s="277"/>
      <c r="AX18" s="72">
        <v>7</v>
      </c>
      <c r="AY18" s="72">
        <v>9</v>
      </c>
      <c r="AZ18" s="72">
        <v>3</v>
      </c>
      <c r="BA18" s="72">
        <v>3</v>
      </c>
      <c r="BB18" s="72">
        <v>0</v>
      </c>
      <c r="BC18" s="73">
        <v>22</v>
      </c>
      <c r="BD18" s="74">
        <v>33</v>
      </c>
      <c r="BE18" s="71">
        <v>4</v>
      </c>
      <c r="BF18" s="72">
        <v>9</v>
      </c>
      <c r="BG18" s="73">
        <v>13</v>
      </c>
      <c r="BH18" s="277"/>
      <c r="BI18" s="72">
        <v>8</v>
      </c>
      <c r="BJ18" s="72">
        <v>5</v>
      </c>
      <c r="BK18" s="72">
        <v>6</v>
      </c>
      <c r="BL18" s="72">
        <v>5</v>
      </c>
      <c r="BM18" s="72">
        <v>1</v>
      </c>
      <c r="BN18" s="73">
        <v>25</v>
      </c>
      <c r="BO18" s="74">
        <v>38</v>
      </c>
      <c r="BP18" s="71">
        <v>7</v>
      </c>
      <c r="BQ18" s="72">
        <v>2</v>
      </c>
      <c r="BR18" s="73">
        <v>9</v>
      </c>
      <c r="BS18" s="277"/>
      <c r="BT18" s="72">
        <v>14</v>
      </c>
      <c r="BU18" s="72">
        <v>8</v>
      </c>
      <c r="BV18" s="72">
        <v>10</v>
      </c>
      <c r="BW18" s="72">
        <v>6</v>
      </c>
      <c r="BX18" s="72">
        <v>1</v>
      </c>
      <c r="BY18" s="73">
        <v>39</v>
      </c>
      <c r="BZ18" s="74">
        <v>48</v>
      </c>
      <c r="CA18" s="71">
        <v>0</v>
      </c>
      <c r="CB18" s="72">
        <v>0</v>
      </c>
      <c r="CC18" s="73">
        <v>0</v>
      </c>
      <c r="CD18" s="277"/>
      <c r="CE18" s="72">
        <v>0</v>
      </c>
      <c r="CF18" s="72">
        <v>0</v>
      </c>
      <c r="CG18" s="72">
        <v>0</v>
      </c>
      <c r="CH18" s="72">
        <v>0</v>
      </c>
      <c r="CI18" s="72">
        <v>0</v>
      </c>
      <c r="CJ18" s="73">
        <v>0</v>
      </c>
      <c r="CK18" s="74">
        <v>0</v>
      </c>
      <c r="CL18" s="71">
        <v>20</v>
      </c>
      <c r="CM18" s="72">
        <v>17</v>
      </c>
      <c r="CN18" s="73">
        <v>37</v>
      </c>
      <c r="CO18" s="277"/>
      <c r="CP18" s="72">
        <v>36</v>
      </c>
      <c r="CQ18" s="72">
        <v>27</v>
      </c>
      <c r="CR18" s="72">
        <v>22</v>
      </c>
      <c r="CS18" s="72">
        <v>18</v>
      </c>
      <c r="CT18" s="72">
        <v>6</v>
      </c>
      <c r="CU18" s="73">
        <v>109</v>
      </c>
      <c r="CV18" s="74">
        <v>146</v>
      </c>
      <c r="CW18" s="127">
        <v>4</v>
      </c>
      <c r="CX18" s="83">
        <v>2</v>
      </c>
      <c r="CY18" s="84">
        <v>6</v>
      </c>
      <c r="CZ18" s="277"/>
      <c r="DA18" s="83">
        <v>5</v>
      </c>
      <c r="DB18" s="83">
        <v>4</v>
      </c>
      <c r="DC18" s="83">
        <v>1</v>
      </c>
      <c r="DD18" s="83">
        <v>6</v>
      </c>
      <c r="DE18" s="83">
        <v>3</v>
      </c>
      <c r="DF18" s="85">
        <v>19</v>
      </c>
      <c r="DG18" s="86">
        <v>25</v>
      </c>
      <c r="DH18" s="71">
        <v>0</v>
      </c>
      <c r="DI18" s="72">
        <v>0</v>
      </c>
      <c r="DJ18" s="73">
        <v>0</v>
      </c>
      <c r="DK18" s="277"/>
      <c r="DL18" s="72">
        <v>0</v>
      </c>
      <c r="DM18" s="72">
        <v>0</v>
      </c>
      <c r="DN18" s="72">
        <v>0</v>
      </c>
      <c r="DO18" s="72">
        <v>0</v>
      </c>
      <c r="DP18" s="72">
        <v>0</v>
      </c>
      <c r="DQ18" s="73">
        <v>0</v>
      </c>
      <c r="DR18" s="74">
        <v>0</v>
      </c>
      <c r="DS18" s="71">
        <v>0</v>
      </c>
      <c r="DT18" s="72">
        <v>0</v>
      </c>
      <c r="DU18" s="73">
        <v>0</v>
      </c>
      <c r="DV18" s="277"/>
      <c r="DW18" s="72">
        <v>0</v>
      </c>
      <c r="DX18" s="72">
        <v>0</v>
      </c>
      <c r="DY18" s="72">
        <v>0</v>
      </c>
      <c r="DZ18" s="72">
        <v>0</v>
      </c>
      <c r="EA18" s="72">
        <v>0</v>
      </c>
      <c r="EB18" s="73">
        <v>0</v>
      </c>
      <c r="EC18" s="74">
        <v>0</v>
      </c>
      <c r="ED18" s="71">
        <v>0</v>
      </c>
      <c r="EE18" s="72">
        <v>1</v>
      </c>
      <c r="EF18" s="73">
        <v>1</v>
      </c>
      <c r="EG18" s="277"/>
      <c r="EH18" s="72">
        <v>0</v>
      </c>
      <c r="EI18" s="72">
        <v>1</v>
      </c>
      <c r="EJ18" s="72">
        <v>0</v>
      </c>
      <c r="EK18" s="72">
        <v>1</v>
      </c>
      <c r="EL18" s="72">
        <v>0</v>
      </c>
      <c r="EM18" s="73">
        <v>2</v>
      </c>
      <c r="EN18" s="74">
        <v>3</v>
      </c>
      <c r="EO18" s="71">
        <v>1</v>
      </c>
      <c r="EP18" s="72">
        <v>0</v>
      </c>
      <c r="EQ18" s="73">
        <v>1</v>
      </c>
      <c r="ER18" s="277"/>
      <c r="ES18" s="72">
        <v>0</v>
      </c>
      <c r="ET18" s="72">
        <v>0</v>
      </c>
      <c r="EU18" s="72">
        <v>0</v>
      </c>
      <c r="EV18" s="72">
        <v>0</v>
      </c>
      <c r="EW18" s="72">
        <v>1</v>
      </c>
      <c r="EX18" s="73">
        <v>1</v>
      </c>
      <c r="EY18" s="74">
        <v>2</v>
      </c>
      <c r="EZ18" s="71">
        <v>1</v>
      </c>
      <c r="FA18" s="72">
        <v>0</v>
      </c>
      <c r="FB18" s="73">
        <v>1</v>
      </c>
      <c r="FC18" s="277"/>
      <c r="FD18" s="72">
        <v>2</v>
      </c>
      <c r="FE18" s="72">
        <v>2</v>
      </c>
      <c r="FF18" s="72">
        <v>0</v>
      </c>
      <c r="FG18" s="72">
        <v>1</v>
      </c>
      <c r="FH18" s="72">
        <v>0</v>
      </c>
      <c r="FI18" s="73">
        <v>5</v>
      </c>
      <c r="FJ18" s="74">
        <v>6</v>
      </c>
      <c r="FK18" s="71">
        <v>2</v>
      </c>
      <c r="FL18" s="72">
        <v>1</v>
      </c>
      <c r="FM18" s="73">
        <v>3</v>
      </c>
      <c r="FN18" s="277"/>
      <c r="FO18" s="72">
        <v>3</v>
      </c>
      <c r="FP18" s="72">
        <v>1</v>
      </c>
      <c r="FQ18" s="72">
        <v>1</v>
      </c>
      <c r="FR18" s="72">
        <v>4</v>
      </c>
      <c r="FS18" s="72">
        <v>2</v>
      </c>
      <c r="FT18" s="73">
        <v>11</v>
      </c>
      <c r="FU18" s="74">
        <v>14</v>
      </c>
      <c r="FV18" s="71">
        <v>0</v>
      </c>
      <c r="FW18" s="72">
        <v>0</v>
      </c>
      <c r="FX18" s="73">
        <v>0</v>
      </c>
      <c r="FY18" s="277"/>
      <c r="FZ18" s="72">
        <v>0</v>
      </c>
      <c r="GA18" s="72">
        <v>0</v>
      </c>
      <c r="GB18" s="72">
        <v>0</v>
      </c>
      <c r="GC18" s="72">
        <v>0</v>
      </c>
      <c r="GD18" s="72">
        <v>0</v>
      </c>
      <c r="GE18" s="73">
        <v>0</v>
      </c>
      <c r="GF18" s="74">
        <v>0</v>
      </c>
      <c r="GG18" s="71">
        <v>4</v>
      </c>
      <c r="GH18" s="72">
        <v>2</v>
      </c>
      <c r="GI18" s="73">
        <v>6</v>
      </c>
      <c r="GJ18" s="277"/>
      <c r="GK18" s="72">
        <v>5</v>
      </c>
      <c r="GL18" s="72">
        <v>4</v>
      </c>
      <c r="GM18" s="72">
        <v>1</v>
      </c>
      <c r="GN18" s="72">
        <v>6</v>
      </c>
      <c r="GO18" s="72">
        <v>3</v>
      </c>
      <c r="GP18" s="73">
        <v>19</v>
      </c>
      <c r="GQ18" s="74">
        <v>25</v>
      </c>
      <c r="GR18" s="127">
        <v>24</v>
      </c>
      <c r="GS18" s="83">
        <v>19</v>
      </c>
      <c r="GT18" s="84">
        <v>43</v>
      </c>
      <c r="GU18" s="277"/>
      <c r="GV18" s="83">
        <v>41</v>
      </c>
      <c r="GW18" s="83">
        <v>31</v>
      </c>
      <c r="GX18" s="83">
        <v>23</v>
      </c>
      <c r="GY18" s="83">
        <v>24</v>
      </c>
      <c r="GZ18" s="83">
        <v>9</v>
      </c>
      <c r="HA18" s="85">
        <v>128</v>
      </c>
      <c r="HB18" s="86">
        <v>171</v>
      </c>
      <c r="HC18" s="71">
        <v>1</v>
      </c>
      <c r="HD18" s="72">
        <v>0</v>
      </c>
      <c r="HE18" s="73">
        <v>1</v>
      </c>
      <c r="HF18" s="277"/>
      <c r="HG18" s="72">
        <v>0</v>
      </c>
      <c r="HH18" s="72">
        <v>0</v>
      </c>
      <c r="HI18" s="72">
        <v>1</v>
      </c>
      <c r="HJ18" s="72">
        <v>0</v>
      </c>
      <c r="HK18" s="72">
        <v>0</v>
      </c>
      <c r="HL18" s="73">
        <v>1</v>
      </c>
      <c r="HM18" s="74">
        <v>2</v>
      </c>
      <c r="HN18" s="71">
        <v>2</v>
      </c>
      <c r="HO18" s="72">
        <v>1</v>
      </c>
      <c r="HP18" s="73">
        <v>3</v>
      </c>
      <c r="HQ18" s="277"/>
      <c r="HR18" s="72">
        <v>1</v>
      </c>
      <c r="HS18" s="72">
        <v>1</v>
      </c>
      <c r="HT18" s="72">
        <v>1</v>
      </c>
      <c r="HU18" s="72">
        <v>1</v>
      </c>
      <c r="HV18" s="72">
        <v>2</v>
      </c>
      <c r="HW18" s="73">
        <v>6</v>
      </c>
      <c r="HX18" s="74">
        <v>9</v>
      </c>
      <c r="HY18" s="71">
        <v>0</v>
      </c>
      <c r="HZ18" s="72">
        <v>1</v>
      </c>
      <c r="IA18" s="73">
        <v>1</v>
      </c>
      <c r="IB18" s="277"/>
      <c r="IC18" s="72">
        <v>6</v>
      </c>
      <c r="ID18" s="72">
        <v>5</v>
      </c>
      <c r="IE18" s="72">
        <v>1</v>
      </c>
      <c r="IF18" s="72">
        <v>4</v>
      </c>
      <c r="IG18" s="72">
        <v>2</v>
      </c>
      <c r="IH18" s="73">
        <v>18</v>
      </c>
      <c r="II18" s="74">
        <v>19</v>
      </c>
      <c r="IJ18" s="71">
        <v>7</v>
      </c>
      <c r="IK18" s="72">
        <v>5</v>
      </c>
      <c r="IL18" s="73">
        <v>12</v>
      </c>
      <c r="IM18" s="277"/>
      <c r="IN18" s="72">
        <v>7</v>
      </c>
      <c r="IO18" s="72">
        <v>9</v>
      </c>
      <c r="IP18" s="72">
        <v>3</v>
      </c>
      <c r="IQ18" s="72">
        <v>3</v>
      </c>
      <c r="IR18" s="72">
        <v>1</v>
      </c>
      <c r="IS18" s="73">
        <v>23</v>
      </c>
      <c r="IT18" s="74">
        <v>35</v>
      </c>
      <c r="IU18" s="71">
        <v>5</v>
      </c>
      <c r="IV18" s="72">
        <v>9</v>
      </c>
      <c r="IW18" s="73">
        <v>14</v>
      </c>
      <c r="IX18" s="277"/>
      <c r="IY18" s="72">
        <v>10</v>
      </c>
      <c r="IZ18" s="72">
        <v>7</v>
      </c>
      <c r="JA18" s="72">
        <v>6</v>
      </c>
      <c r="JB18" s="72">
        <v>6</v>
      </c>
      <c r="JC18" s="72">
        <v>1</v>
      </c>
      <c r="JD18" s="73">
        <v>30</v>
      </c>
      <c r="JE18" s="74">
        <v>44</v>
      </c>
      <c r="JF18" s="71">
        <v>9</v>
      </c>
      <c r="JG18" s="72">
        <v>3</v>
      </c>
      <c r="JH18" s="73">
        <v>12</v>
      </c>
      <c r="JI18" s="277"/>
      <c r="JJ18" s="72">
        <v>17</v>
      </c>
      <c r="JK18" s="72">
        <v>9</v>
      </c>
      <c r="JL18" s="72">
        <v>11</v>
      </c>
      <c r="JM18" s="72">
        <v>10</v>
      </c>
      <c r="JN18" s="72">
        <v>3</v>
      </c>
      <c r="JO18" s="73">
        <v>50</v>
      </c>
      <c r="JP18" s="74">
        <v>62</v>
      </c>
      <c r="JQ18" s="71">
        <v>0</v>
      </c>
      <c r="JR18" s="72">
        <v>0</v>
      </c>
      <c r="JS18" s="73">
        <v>0</v>
      </c>
      <c r="JT18" s="277"/>
      <c r="JU18" s="72">
        <v>0</v>
      </c>
      <c r="JV18" s="72">
        <v>0</v>
      </c>
      <c r="JW18" s="72">
        <v>0</v>
      </c>
      <c r="JX18" s="72">
        <v>0</v>
      </c>
      <c r="JY18" s="72">
        <v>0</v>
      </c>
      <c r="JZ18" s="73">
        <v>0</v>
      </c>
      <c r="KA18" s="74">
        <v>0</v>
      </c>
      <c r="KB18" s="71">
        <v>24</v>
      </c>
      <c r="KC18" s="72">
        <v>19</v>
      </c>
      <c r="KD18" s="73">
        <v>43</v>
      </c>
      <c r="KE18" s="277"/>
      <c r="KF18" s="72">
        <v>41</v>
      </c>
      <c r="KG18" s="72">
        <v>31</v>
      </c>
      <c r="KH18" s="72">
        <v>23</v>
      </c>
      <c r="KI18" s="72">
        <v>24</v>
      </c>
      <c r="KJ18" s="72">
        <v>9</v>
      </c>
      <c r="KK18" s="73">
        <v>128</v>
      </c>
      <c r="KL18" s="74">
        <v>171</v>
      </c>
    </row>
    <row r="19" spans="1:298" ht="19.5" customHeight="1" x14ac:dyDescent="0.15">
      <c r="A19" s="130" t="s">
        <v>16</v>
      </c>
      <c r="B19" s="356">
        <v>31</v>
      </c>
      <c r="C19" s="83">
        <v>38</v>
      </c>
      <c r="D19" s="84">
        <v>69</v>
      </c>
      <c r="E19" s="277"/>
      <c r="F19" s="83">
        <v>95</v>
      </c>
      <c r="G19" s="83">
        <v>99</v>
      </c>
      <c r="H19" s="83">
        <v>51</v>
      </c>
      <c r="I19" s="83">
        <v>55</v>
      </c>
      <c r="J19" s="83">
        <v>23</v>
      </c>
      <c r="K19" s="85">
        <v>323</v>
      </c>
      <c r="L19" s="86">
        <v>392</v>
      </c>
      <c r="M19" s="71">
        <v>1</v>
      </c>
      <c r="N19" s="72">
        <v>2</v>
      </c>
      <c r="O19" s="73">
        <v>3</v>
      </c>
      <c r="P19" s="277"/>
      <c r="Q19" s="72">
        <v>3</v>
      </c>
      <c r="R19" s="72">
        <v>7</v>
      </c>
      <c r="S19" s="72">
        <v>0</v>
      </c>
      <c r="T19" s="72">
        <v>0</v>
      </c>
      <c r="U19" s="72">
        <v>0</v>
      </c>
      <c r="V19" s="73">
        <v>10</v>
      </c>
      <c r="W19" s="74">
        <v>13</v>
      </c>
      <c r="X19" s="71">
        <v>4</v>
      </c>
      <c r="Y19" s="72">
        <v>2</v>
      </c>
      <c r="Z19" s="73">
        <v>6</v>
      </c>
      <c r="AA19" s="277"/>
      <c r="AB19" s="72">
        <v>4</v>
      </c>
      <c r="AC19" s="72">
        <v>7</v>
      </c>
      <c r="AD19" s="72">
        <v>3</v>
      </c>
      <c r="AE19" s="72">
        <v>4</v>
      </c>
      <c r="AF19" s="72">
        <v>1</v>
      </c>
      <c r="AG19" s="73">
        <v>19</v>
      </c>
      <c r="AH19" s="74">
        <v>25</v>
      </c>
      <c r="AI19" s="71">
        <v>5</v>
      </c>
      <c r="AJ19" s="72">
        <v>2</v>
      </c>
      <c r="AK19" s="73">
        <v>7</v>
      </c>
      <c r="AL19" s="277"/>
      <c r="AM19" s="72">
        <v>7</v>
      </c>
      <c r="AN19" s="72">
        <v>7</v>
      </c>
      <c r="AO19" s="72">
        <v>3</v>
      </c>
      <c r="AP19" s="72">
        <v>9</v>
      </c>
      <c r="AQ19" s="72">
        <v>7</v>
      </c>
      <c r="AR19" s="73">
        <v>33</v>
      </c>
      <c r="AS19" s="74">
        <v>40</v>
      </c>
      <c r="AT19" s="71">
        <v>4</v>
      </c>
      <c r="AU19" s="72">
        <v>8</v>
      </c>
      <c r="AV19" s="73">
        <v>12</v>
      </c>
      <c r="AW19" s="277"/>
      <c r="AX19" s="72">
        <v>20</v>
      </c>
      <c r="AY19" s="72">
        <v>14</v>
      </c>
      <c r="AZ19" s="72">
        <v>8</v>
      </c>
      <c r="BA19" s="72">
        <v>12</v>
      </c>
      <c r="BB19" s="72">
        <v>4</v>
      </c>
      <c r="BC19" s="73">
        <v>58</v>
      </c>
      <c r="BD19" s="74">
        <v>70</v>
      </c>
      <c r="BE19" s="71">
        <v>7</v>
      </c>
      <c r="BF19" s="72">
        <v>12</v>
      </c>
      <c r="BG19" s="73">
        <v>19</v>
      </c>
      <c r="BH19" s="277"/>
      <c r="BI19" s="72">
        <v>32</v>
      </c>
      <c r="BJ19" s="72">
        <v>35</v>
      </c>
      <c r="BK19" s="72">
        <v>13</v>
      </c>
      <c r="BL19" s="72">
        <v>13</v>
      </c>
      <c r="BM19" s="72">
        <v>6</v>
      </c>
      <c r="BN19" s="73">
        <v>99</v>
      </c>
      <c r="BO19" s="74">
        <v>118</v>
      </c>
      <c r="BP19" s="71">
        <v>10</v>
      </c>
      <c r="BQ19" s="72">
        <v>12</v>
      </c>
      <c r="BR19" s="73">
        <v>22</v>
      </c>
      <c r="BS19" s="277"/>
      <c r="BT19" s="72">
        <v>29</v>
      </c>
      <c r="BU19" s="72">
        <v>29</v>
      </c>
      <c r="BV19" s="72">
        <v>24</v>
      </c>
      <c r="BW19" s="72">
        <v>17</v>
      </c>
      <c r="BX19" s="72">
        <v>5</v>
      </c>
      <c r="BY19" s="73">
        <v>104</v>
      </c>
      <c r="BZ19" s="74">
        <v>126</v>
      </c>
      <c r="CA19" s="71">
        <v>0</v>
      </c>
      <c r="CB19" s="72">
        <v>0</v>
      </c>
      <c r="CC19" s="73">
        <v>0</v>
      </c>
      <c r="CD19" s="277"/>
      <c r="CE19" s="72">
        <v>0</v>
      </c>
      <c r="CF19" s="72">
        <v>0</v>
      </c>
      <c r="CG19" s="72">
        <v>0</v>
      </c>
      <c r="CH19" s="72">
        <v>0</v>
      </c>
      <c r="CI19" s="72">
        <v>0</v>
      </c>
      <c r="CJ19" s="73">
        <v>0</v>
      </c>
      <c r="CK19" s="74">
        <v>0</v>
      </c>
      <c r="CL19" s="71">
        <v>31</v>
      </c>
      <c r="CM19" s="72">
        <v>38</v>
      </c>
      <c r="CN19" s="73">
        <v>69</v>
      </c>
      <c r="CO19" s="277"/>
      <c r="CP19" s="72">
        <v>95</v>
      </c>
      <c r="CQ19" s="72">
        <v>99</v>
      </c>
      <c r="CR19" s="72">
        <v>51</v>
      </c>
      <c r="CS19" s="72">
        <v>55</v>
      </c>
      <c r="CT19" s="72">
        <v>23</v>
      </c>
      <c r="CU19" s="73">
        <v>323</v>
      </c>
      <c r="CV19" s="74">
        <v>392</v>
      </c>
      <c r="CW19" s="127">
        <v>3</v>
      </c>
      <c r="CX19" s="83">
        <v>5</v>
      </c>
      <c r="CY19" s="84">
        <v>8</v>
      </c>
      <c r="CZ19" s="277"/>
      <c r="DA19" s="83">
        <v>17</v>
      </c>
      <c r="DB19" s="83">
        <v>12</v>
      </c>
      <c r="DC19" s="83">
        <v>11</v>
      </c>
      <c r="DD19" s="83">
        <v>12</v>
      </c>
      <c r="DE19" s="83">
        <v>5</v>
      </c>
      <c r="DF19" s="85">
        <v>57</v>
      </c>
      <c r="DG19" s="86">
        <v>65</v>
      </c>
      <c r="DH19" s="71">
        <v>0</v>
      </c>
      <c r="DI19" s="72">
        <v>0</v>
      </c>
      <c r="DJ19" s="73">
        <v>0</v>
      </c>
      <c r="DK19" s="277"/>
      <c r="DL19" s="72">
        <v>0</v>
      </c>
      <c r="DM19" s="72">
        <v>0</v>
      </c>
      <c r="DN19" s="72">
        <v>0</v>
      </c>
      <c r="DO19" s="72">
        <v>0</v>
      </c>
      <c r="DP19" s="72">
        <v>0</v>
      </c>
      <c r="DQ19" s="73">
        <v>0</v>
      </c>
      <c r="DR19" s="74">
        <v>0</v>
      </c>
      <c r="DS19" s="71">
        <v>0</v>
      </c>
      <c r="DT19" s="72">
        <v>0</v>
      </c>
      <c r="DU19" s="73">
        <v>0</v>
      </c>
      <c r="DV19" s="277"/>
      <c r="DW19" s="72">
        <v>1</v>
      </c>
      <c r="DX19" s="72">
        <v>0</v>
      </c>
      <c r="DY19" s="72">
        <v>0</v>
      </c>
      <c r="DZ19" s="72">
        <v>1</v>
      </c>
      <c r="EA19" s="72">
        <v>0</v>
      </c>
      <c r="EB19" s="73">
        <v>2</v>
      </c>
      <c r="EC19" s="74">
        <v>2</v>
      </c>
      <c r="ED19" s="71">
        <v>1</v>
      </c>
      <c r="EE19" s="72">
        <v>1</v>
      </c>
      <c r="EF19" s="73">
        <v>2</v>
      </c>
      <c r="EG19" s="277"/>
      <c r="EH19" s="72">
        <v>1</v>
      </c>
      <c r="EI19" s="72">
        <v>3</v>
      </c>
      <c r="EJ19" s="72">
        <v>0</v>
      </c>
      <c r="EK19" s="72">
        <v>0</v>
      </c>
      <c r="EL19" s="72">
        <v>1</v>
      </c>
      <c r="EM19" s="73">
        <v>5</v>
      </c>
      <c r="EN19" s="74">
        <v>7</v>
      </c>
      <c r="EO19" s="71">
        <v>1</v>
      </c>
      <c r="EP19" s="72">
        <v>1</v>
      </c>
      <c r="EQ19" s="73">
        <v>2</v>
      </c>
      <c r="ER19" s="277"/>
      <c r="ES19" s="72">
        <v>2</v>
      </c>
      <c r="ET19" s="72">
        <v>1</v>
      </c>
      <c r="EU19" s="72">
        <v>1</v>
      </c>
      <c r="EV19" s="72">
        <v>1</v>
      </c>
      <c r="EW19" s="72">
        <v>0</v>
      </c>
      <c r="EX19" s="73">
        <v>5</v>
      </c>
      <c r="EY19" s="74">
        <v>7</v>
      </c>
      <c r="EZ19" s="71">
        <v>1</v>
      </c>
      <c r="FA19" s="72">
        <v>0</v>
      </c>
      <c r="FB19" s="73">
        <v>1</v>
      </c>
      <c r="FC19" s="277"/>
      <c r="FD19" s="72">
        <v>8</v>
      </c>
      <c r="FE19" s="72">
        <v>4</v>
      </c>
      <c r="FF19" s="72">
        <v>0</v>
      </c>
      <c r="FG19" s="72">
        <v>2</v>
      </c>
      <c r="FH19" s="72">
        <v>2</v>
      </c>
      <c r="FI19" s="73">
        <v>16</v>
      </c>
      <c r="FJ19" s="74">
        <v>17</v>
      </c>
      <c r="FK19" s="71">
        <v>0</v>
      </c>
      <c r="FL19" s="72">
        <v>3</v>
      </c>
      <c r="FM19" s="73">
        <v>3</v>
      </c>
      <c r="FN19" s="277"/>
      <c r="FO19" s="72">
        <v>5</v>
      </c>
      <c r="FP19" s="72">
        <v>4</v>
      </c>
      <c r="FQ19" s="72">
        <v>10</v>
      </c>
      <c r="FR19" s="72">
        <v>8</v>
      </c>
      <c r="FS19" s="72">
        <v>2</v>
      </c>
      <c r="FT19" s="73">
        <v>29</v>
      </c>
      <c r="FU19" s="74">
        <v>32</v>
      </c>
      <c r="FV19" s="71">
        <v>0</v>
      </c>
      <c r="FW19" s="72">
        <v>0</v>
      </c>
      <c r="FX19" s="73">
        <v>0</v>
      </c>
      <c r="FY19" s="277"/>
      <c r="FZ19" s="72">
        <v>0</v>
      </c>
      <c r="GA19" s="72">
        <v>0</v>
      </c>
      <c r="GB19" s="72">
        <v>0</v>
      </c>
      <c r="GC19" s="72">
        <v>0</v>
      </c>
      <c r="GD19" s="72">
        <v>0</v>
      </c>
      <c r="GE19" s="73">
        <v>0</v>
      </c>
      <c r="GF19" s="74">
        <v>0</v>
      </c>
      <c r="GG19" s="71">
        <v>3</v>
      </c>
      <c r="GH19" s="72">
        <v>5</v>
      </c>
      <c r="GI19" s="73">
        <v>8</v>
      </c>
      <c r="GJ19" s="277"/>
      <c r="GK19" s="72">
        <v>17</v>
      </c>
      <c r="GL19" s="72">
        <v>12</v>
      </c>
      <c r="GM19" s="72">
        <v>11</v>
      </c>
      <c r="GN19" s="72">
        <v>12</v>
      </c>
      <c r="GO19" s="72">
        <v>5</v>
      </c>
      <c r="GP19" s="73">
        <v>57</v>
      </c>
      <c r="GQ19" s="74">
        <v>65</v>
      </c>
      <c r="GR19" s="127">
        <v>34</v>
      </c>
      <c r="GS19" s="83">
        <v>43</v>
      </c>
      <c r="GT19" s="84">
        <v>77</v>
      </c>
      <c r="GU19" s="277"/>
      <c r="GV19" s="83">
        <v>112</v>
      </c>
      <c r="GW19" s="83">
        <v>111</v>
      </c>
      <c r="GX19" s="83">
        <v>62</v>
      </c>
      <c r="GY19" s="83">
        <v>67</v>
      </c>
      <c r="GZ19" s="83">
        <v>28</v>
      </c>
      <c r="HA19" s="85">
        <v>380</v>
      </c>
      <c r="HB19" s="86">
        <v>457</v>
      </c>
      <c r="HC19" s="71">
        <v>1</v>
      </c>
      <c r="HD19" s="72">
        <v>2</v>
      </c>
      <c r="HE19" s="73">
        <v>3</v>
      </c>
      <c r="HF19" s="277"/>
      <c r="HG19" s="72">
        <v>3</v>
      </c>
      <c r="HH19" s="72">
        <v>7</v>
      </c>
      <c r="HI19" s="72">
        <v>0</v>
      </c>
      <c r="HJ19" s="72">
        <v>0</v>
      </c>
      <c r="HK19" s="72">
        <v>0</v>
      </c>
      <c r="HL19" s="73">
        <v>10</v>
      </c>
      <c r="HM19" s="74">
        <v>13</v>
      </c>
      <c r="HN19" s="71">
        <v>4</v>
      </c>
      <c r="HO19" s="72">
        <v>2</v>
      </c>
      <c r="HP19" s="73">
        <v>6</v>
      </c>
      <c r="HQ19" s="277"/>
      <c r="HR19" s="72">
        <v>5</v>
      </c>
      <c r="HS19" s="72">
        <v>7</v>
      </c>
      <c r="HT19" s="72">
        <v>3</v>
      </c>
      <c r="HU19" s="72">
        <v>5</v>
      </c>
      <c r="HV19" s="72">
        <v>1</v>
      </c>
      <c r="HW19" s="73">
        <v>21</v>
      </c>
      <c r="HX19" s="74">
        <v>27</v>
      </c>
      <c r="HY19" s="71">
        <v>6</v>
      </c>
      <c r="HZ19" s="72">
        <v>3</v>
      </c>
      <c r="IA19" s="73">
        <v>9</v>
      </c>
      <c r="IB19" s="277"/>
      <c r="IC19" s="72">
        <v>8</v>
      </c>
      <c r="ID19" s="72">
        <v>10</v>
      </c>
      <c r="IE19" s="72">
        <v>3</v>
      </c>
      <c r="IF19" s="72">
        <v>9</v>
      </c>
      <c r="IG19" s="72">
        <v>8</v>
      </c>
      <c r="IH19" s="73">
        <v>38</v>
      </c>
      <c r="II19" s="74">
        <v>47</v>
      </c>
      <c r="IJ19" s="71">
        <v>5</v>
      </c>
      <c r="IK19" s="72">
        <v>9</v>
      </c>
      <c r="IL19" s="73">
        <v>14</v>
      </c>
      <c r="IM19" s="277"/>
      <c r="IN19" s="72">
        <v>22</v>
      </c>
      <c r="IO19" s="72">
        <v>15</v>
      </c>
      <c r="IP19" s="72">
        <v>9</v>
      </c>
      <c r="IQ19" s="72">
        <v>13</v>
      </c>
      <c r="IR19" s="72">
        <v>4</v>
      </c>
      <c r="IS19" s="73">
        <v>63</v>
      </c>
      <c r="IT19" s="74">
        <v>77</v>
      </c>
      <c r="IU19" s="71">
        <v>8</v>
      </c>
      <c r="IV19" s="72">
        <v>12</v>
      </c>
      <c r="IW19" s="73">
        <v>20</v>
      </c>
      <c r="IX19" s="277"/>
      <c r="IY19" s="72">
        <v>40</v>
      </c>
      <c r="IZ19" s="72">
        <v>39</v>
      </c>
      <c r="JA19" s="72">
        <v>13</v>
      </c>
      <c r="JB19" s="72">
        <v>15</v>
      </c>
      <c r="JC19" s="72">
        <v>8</v>
      </c>
      <c r="JD19" s="73">
        <v>115</v>
      </c>
      <c r="JE19" s="74">
        <v>135</v>
      </c>
      <c r="JF19" s="71">
        <v>10</v>
      </c>
      <c r="JG19" s="72">
        <v>15</v>
      </c>
      <c r="JH19" s="73">
        <v>25</v>
      </c>
      <c r="JI19" s="277"/>
      <c r="JJ19" s="72">
        <v>34</v>
      </c>
      <c r="JK19" s="72">
        <v>33</v>
      </c>
      <c r="JL19" s="72">
        <v>34</v>
      </c>
      <c r="JM19" s="72">
        <v>25</v>
      </c>
      <c r="JN19" s="72">
        <v>7</v>
      </c>
      <c r="JO19" s="73">
        <v>133</v>
      </c>
      <c r="JP19" s="74">
        <v>158</v>
      </c>
      <c r="JQ19" s="71">
        <v>0</v>
      </c>
      <c r="JR19" s="72">
        <v>0</v>
      </c>
      <c r="JS19" s="73">
        <v>0</v>
      </c>
      <c r="JT19" s="277"/>
      <c r="JU19" s="72">
        <v>0</v>
      </c>
      <c r="JV19" s="72">
        <v>0</v>
      </c>
      <c r="JW19" s="72">
        <v>0</v>
      </c>
      <c r="JX19" s="72">
        <v>0</v>
      </c>
      <c r="JY19" s="72">
        <v>0</v>
      </c>
      <c r="JZ19" s="73">
        <v>0</v>
      </c>
      <c r="KA19" s="74">
        <v>0</v>
      </c>
      <c r="KB19" s="71">
        <v>34</v>
      </c>
      <c r="KC19" s="72">
        <v>43</v>
      </c>
      <c r="KD19" s="73">
        <v>77</v>
      </c>
      <c r="KE19" s="277"/>
      <c r="KF19" s="72">
        <v>112</v>
      </c>
      <c r="KG19" s="72">
        <v>111</v>
      </c>
      <c r="KH19" s="72">
        <v>62</v>
      </c>
      <c r="KI19" s="72">
        <v>67</v>
      </c>
      <c r="KJ19" s="72">
        <v>28</v>
      </c>
      <c r="KK19" s="73">
        <v>380</v>
      </c>
      <c r="KL19" s="74">
        <v>457</v>
      </c>
    </row>
    <row r="20" spans="1:298" ht="19.5" customHeight="1" x14ac:dyDescent="0.15">
      <c r="A20" s="130" t="s">
        <v>17</v>
      </c>
      <c r="B20" s="356">
        <v>58</v>
      </c>
      <c r="C20" s="83">
        <v>58</v>
      </c>
      <c r="D20" s="84">
        <v>116</v>
      </c>
      <c r="E20" s="277"/>
      <c r="F20" s="83">
        <v>93</v>
      </c>
      <c r="G20" s="83">
        <v>85</v>
      </c>
      <c r="H20" s="83">
        <v>66</v>
      </c>
      <c r="I20" s="83">
        <v>48</v>
      </c>
      <c r="J20" s="83">
        <v>29</v>
      </c>
      <c r="K20" s="85">
        <v>321</v>
      </c>
      <c r="L20" s="86">
        <v>437</v>
      </c>
      <c r="M20" s="71">
        <v>1</v>
      </c>
      <c r="N20" s="72">
        <v>0</v>
      </c>
      <c r="O20" s="73">
        <v>1</v>
      </c>
      <c r="P20" s="277"/>
      <c r="Q20" s="72">
        <v>0</v>
      </c>
      <c r="R20" s="72">
        <v>2</v>
      </c>
      <c r="S20" s="72">
        <v>1</v>
      </c>
      <c r="T20" s="72">
        <v>0</v>
      </c>
      <c r="U20" s="72">
        <v>0</v>
      </c>
      <c r="V20" s="73">
        <v>3</v>
      </c>
      <c r="W20" s="74">
        <v>4</v>
      </c>
      <c r="X20" s="71">
        <v>0</v>
      </c>
      <c r="Y20" s="72">
        <v>4</v>
      </c>
      <c r="Z20" s="73">
        <v>4</v>
      </c>
      <c r="AA20" s="277"/>
      <c r="AB20" s="72">
        <v>2</v>
      </c>
      <c r="AC20" s="72">
        <v>6</v>
      </c>
      <c r="AD20" s="72">
        <v>3</v>
      </c>
      <c r="AE20" s="72">
        <v>4</v>
      </c>
      <c r="AF20" s="72">
        <v>2</v>
      </c>
      <c r="AG20" s="73">
        <v>17</v>
      </c>
      <c r="AH20" s="74">
        <v>21</v>
      </c>
      <c r="AI20" s="71">
        <v>10</v>
      </c>
      <c r="AJ20" s="72">
        <v>5</v>
      </c>
      <c r="AK20" s="73">
        <v>15</v>
      </c>
      <c r="AL20" s="277"/>
      <c r="AM20" s="72">
        <v>16</v>
      </c>
      <c r="AN20" s="72">
        <v>6</v>
      </c>
      <c r="AO20" s="72">
        <v>4</v>
      </c>
      <c r="AP20" s="72">
        <v>6</v>
      </c>
      <c r="AQ20" s="72">
        <v>7</v>
      </c>
      <c r="AR20" s="73">
        <v>39</v>
      </c>
      <c r="AS20" s="74">
        <v>54</v>
      </c>
      <c r="AT20" s="71">
        <v>16</v>
      </c>
      <c r="AU20" s="72">
        <v>17</v>
      </c>
      <c r="AV20" s="73">
        <v>33</v>
      </c>
      <c r="AW20" s="277"/>
      <c r="AX20" s="72">
        <v>19</v>
      </c>
      <c r="AY20" s="72">
        <v>23</v>
      </c>
      <c r="AZ20" s="72">
        <v>16</v>
      </c>
      <c r="BA20" s="72">
        <v>12</v>
      </c>
      <c r="BB20" s="72">
        <v>7</v>
      </c>
      <c r="BC20" s="73">
        <v>77</v>
      </c>
      <c r="BD20" s="74">
        <v>110</v>
      </c>
      <c r="BE20" s="71">
        <v>24</v>
      </c>
      <c r="BF20" s="72">
        <v>16</v>
      </c>
      <c r="BG20" s="73">
        <v>40</v>
      </c>
      <c r="BH20" s="277"/>
      <c r="BI20" s="72">
        <v>29</v>
      </c>
      <c r="BJ20" s="72">
        <v>26</v>
      </c>
      <c r="BK20" s="72">
        <v>21</v>
      </c>
      <c r="BL20" s="72">
        <v>11</v>
      </c>
      <c r="BM20" s="72">
        <v>7</v>
      </c>
      <c r="BN20" s="73">
        <v>94</v>
      </c>
      <c r="BO20" s="74">
        <v>134</v>
      </c>
      <c r="BP20" s="71">
        <v>7</v>
      </c>
      <c r="BQ20" s="72">
        <v>16</v>
      </c>
      <c r="BR20" s="73">
        <v>23</v>
      </c>
      <c r="BS20" s="277"/>
      <c r="BT20" s="72">
        <v>27</v>
      </c>
      <c r="BU20" s="72">
        <v>22</v>
      </c>
      <c r="BV20" s="72">
        <v>21</v>
      </c>
      <c r="BW20" s="72">
        <v>15</v>
      </c>
      <c r="BX20" s="72">
        <v>6</v>
      </c>
      <c r="BY20" s="73">
        <v>91</v>
      </c>
      <c r="BZ20" s="74">
        <v>114</v>
      </c>
      <c r="CA20" s="71">
        <v>0</v>
      </c>
      <c r="CB20" s="72">
        <v>0</v>
      </c>
      <c r="CC20" s="73">
        <v>0</v>
      </c>
      <c r="CD20" s="277"/>
      <c r="CE20" s="72">
        <v>0</v>
      </c>
      <c r="CF20" s="72">
        <v>0</v>
      </c>
      <c r="CG20" s="72">
        <v>0</v>
      </c>
      <c r="CH20" s="72">
        <v>0</v>
      </c>
      <c r="CI20" s="72">
        <v>0</v>
      </c>
      <c r="CJ20" s="73">
        <v>0</v>
      </c>
      <c r="CK20" s="74">
        <v>0</v>
      </c>
      <c r="CL20" s="71">
        <v>58</v>
      </c>
      <c r="CM20" s="72">
        <v>58</v>
      </c>
      <c r="CN20" s="73">
        <v>116</v>
      </c>
      <c r="CO20" s="277"/>
      <c r="CP20" s="72">
        <v>93</v>
      </c>
      <c r="CQ20" s="72">
        <v>85</v>
      </c>
      <c r="CR20" s="72">
        <v>66</v>
      </c>
      <c r="CS20" s="72">
        <v>48</v>
      </c>
      <c r="CT20" s="72">
        <v>29</v>
      </c>
      <c r="CU20" s="73">
        <v>321</v>
      </c>
      <c r="CV20" s="74">
        <v>437</v>
      </c>
      <c r="CW20" s="127">
        <v>10</v>
      </c>
      <c r="CX20" s="83">
        <v>12</v>
      </c>
      <c r="CY20" s="84">
        <v>22</v>
      </c>
      <c r="CZ20" s="277"/>
      <c r="DA20" s="83">
        <v>16</v>
      </c>
      <c r="DB20" s="83">
        <v>17</v>
      </c>
      <c r="DC20" s="83">
        <v>7</v>
      </c>
      <c r="DD20" s="83">
        <v>6</v>
      </c>
      <c r="DE20" s="83">
        <v>2</v>
      </c>
      <c r="DF20" s="85">
        <v>48</v>
      </c>
      <c r="DG20" s="86">
        <v>70</v>
      </c>
      <c r="DH20" s="71">
        <v>1</v>
      </c>
      <c r="DI20" s="72">
        <v>0</v>
      </c>
      <c r="DJ20" s="73">
        <v>1</v>
      </c>
      <c r="DK20" s="277"/>
      <c r="DL20" s="72">
        <v>0</v>
      </c>
      <c r="DM20" s="72">
        <v>1</v>
      </c>
      <c r="DN20" s="72">
        <v>0</v>
      </c>
      <c r="DO20" s="72">
        <v>0</v>
      </c>
      <c r="DP20" s="72">
        <v>1</v>
      </c>
      <c r="DQ20" s="73">
        <v>2</v>
      </c>
      <c r="DR20" s="74">
        <v>3</v>
      </c>
      <c r="DS20" s="71">
        <v>2</v>
      </c>
      <c r="DT20" s="72">
        <v>3</v>
      </c>
      <c r="DU20" s="73">
        <v>5</v>
      </c>
      <c r="DV20" s="277"/>
      <c r="DW20" s="72">
        <v>1</v>
      </c>
      <c r="DX20" s="72">
        <v>2</v>
      </c>
      <c r="DY20" s="72">
        <v>0</v>
      </c>
      <c r="DZ20" s="72">
        <v>0</v>
      </c>
      <c r="EA20" s="72">
        <v>0</v>
      </c>
      <c r="EB20" s="73">
        <v>3</v>
      </c>
      <c r="EC20" s="74">
        <v>8</v>
      </c>
      <c r="ED20" s="71">
        <v>2</v>
      </c>
      <c r="EE20" s="72">
        <v>0</v>
      </c>
      <c r="EF20" s="73">
        <v>2</v>
      </c>
      <c r="EG20" s="277"/>
      <c r="EH20" s="72">
        <v>0</v>
      </c>
      <c r="EI20" s="72">
        <v>2</v>
      </c>
      <c r="EJ20" s="72">
        <v>0</v>
      </c>
      <c r="EK20" s="72">
        <v>0</v>
      </c>
      <c r="EL20" s="72">
        <v>0</v>
      </c>
      <c r="EM20" s="73">
        <v>2</v>
      </c>
      <c r="EN20" s="74">
        <v>4</v>
      </c>
      <c r="EO20" s="71">
        <v>1</v>
      </c>
      <c r="EP20" s="72">
        <v>4</v>
      </c>
      <c r="EQ20" s="73">
        <v>5</v>
      </c>
      <c r="ER20" s="277"/>
      <c r="ES20" s="72">
        <v>6</v>
      </c>
      <c r="ET20" s="72">
        <v>1</v>
      </c>
      <c r="EU20" s="72">
        <v>1</v>
      </c>
      <c r="EV20" s="72">
        <v>0</v>
      </c>
      <c r="EW20" s="72">
        <v>0</v>
      </c>
      <c r="EX20" s="73">
        <v>8</v>
      </c>
      <c r="EY20" s="74">
        <v>13</v>
      </c>
      <c r="EZ20" s="71">
        <v>2</v>
      </c>
      <c r="FA20" s="72">
        <v>4</v>
      </c>
      <c r="FB20" s="73">
        <v>6</v>
      </c>
      <c r="FC20" s="277"/>
      <c r="FD20" s="72">
        <v>8</v>
      </c>
      <c r="FE20" s="72">
        <v>2</v>
      </c>
      <c r="FF20" s="72">
        <v>4</v>
      </c>
      <c r="FG20" s="72">
        <v>1</v>
      </c>
      <c r="FH20" s="72">
        <v>0</v>
      </c>
      <c r="FI20" s="73">
        <v>15</v>
      </c>
      <c r="FJ20" s="74">
        <v>21</v>
      </c>
      <c r="FK20" s="71">
        <v>2</v>
      </c>
      <c r="FL20" s="72">
        <v>1</v>
      </c>
      <c r="FM20" s="73">
        <v>3</v>
      </c>
      <c r="FN20" s="277"/>
      <c r="FO20" s="72">
        <v>1</v>
      </c>
      <c r="FP20" s="72">
        <v>9</v>
      </c>
      <c r="FQ20" s="72">
        <v>2</v>
      </c>
      <c r="FR20" s="72">
        <v>5</v>
      </c>
      <c r="FS20" s="72">
        <v>1</v>
      </c>
      <c r="FT20" s="73">
        <v>18</v>
      </c>
      <c r="FU20" s="74">
        <v>21</v>
      </c>
      <c r="FV20" s="71">
        <v>0</v>
      </c>
      <c r="FW20" s="72">
        <v>0</v>
      </c>
      <c r="FX20" s="73">
        <v>0</v>
      </c>
      <c r="FY20" s="277"/>
      <c r="FZ20" s="72">
        <v>0</v>
      </c>
      <c r="GA20" s="72">
        <v>0</v>
      </c>
      <c r="GB20" s="72">
        <v>0</v>
      </c>
      <c r="GC20" s="72">
        <v>0</v>
      </c>
      <c r="GD20" s="72">
        <v>0</v>
      </c>
      <c r="GE20" s="73">
        <v>0</v>
      </c>
      <c r="GF20" s="74">
        <v>0</v>
      </c>
      <c r="GG20" s="71">
        <v>10</v>
      </c>
      <c r="GH20" s="72">
        <v>12</v>
      </c>
      <c r="GI20" s="73">
        <v>22</v>
      </c>
      <c r="GJ20" s="277"/>
      <c r="GK20" s="72">
        <v>16</v>
      </c>
      <c r="GL20" s="72">
        <v>17</v>
      </c>
      <c r="GM20" s="72">
        <v>7</v>
      </c>
      <c r="GN20" s="72">
        <v>6</v>
      </c>
      <c r="GO20" s="72">
        <v>2</v>
      </c>
      <c r="GP20" s="73">
        <v>48</v>
      </c>
      <c r="GQ20" s="74">
        <v>70</v>
      </c>
      <c r="GR20" s="127">
        <v>68</v>
      </c>
      <c r="GS20" s="83">
        <v>70</v>
      </c>
      <c r="GT20" s="84">
        <v>138</v>
      </c>
      <c r="GU20" s="277"/>
      <c r="GV20" s="83">
        <v>109</v>
      </c>
      <c r="GW20" s="83">
        <v>102</v>
      </c>
      <c r="GX20" s="83">
        <v>73</v>
      </c>
      <c r="GY20" s="83">
        <v>54</v>
      </c>
      <c r="GZ20" s="83">
        <v>31</v>
      </c>
      <c r="HA20" s="85">
        <v>369</v>
      </c>
      <c r="HB20" s="86">
        <v>507</v>
      </c>
      <c r="HC20" s="71">
        <v>2</v>
      </c>
      <c r="HD20" s="72">
        <v>0</v>
      </c>
      <c r="HE20" s="73">
        <v>2</v>
      </c>
      <c r="HF20" s="277"/>
      <c r="HG20" s="72">
        <v>0</v>
      </c>
      <c r="HH20" s="72">
        <v>3</v>
      </c>
      <c r="HI20" s="72">
        <v>1</v>
      </c>
      <c r="HJ20" s="72">
        <v>0</v>
      </c>
      <c r="HK20" s="72">
        <v>1</v>
      </c>
      <c r="HL20" s="73">
        <v>5</v>
      </c>
      <c r="HM20" s="74">
        <v>7</v>
      </c>
      <c r="HN20" s="71">
        <v>2</v>
      </c>
      <c r="HO20" s="72">
        <v>7</v>
      </c>
      <c r="HP20" s="73">
        <v>9</v>
      </c>
      <c r="HQ20" s="277"/>
      <c r="HR20" s="72">
        <v>3</v>
      </c>
      <c r="HS20" s="72">
        <v>8</v>
      </c>
      <c r="HT20" s="72">
        <v>3</v>
      </c>
      <c r="HU20" s="72">
        <v>4</v>
      </c>
      <c r="HV20" s="72">
        <v>2</v>
      </c>
      <c r="HW20" s="73">
        <v>20</v>
      </c>
      <c r="HX20" s="74">
        <v>29</v>
      </c>
      <c r="HY20" s="71">
        <v>12</v>
      </c>
      <c r="HZ20" s="72">
        <v>5</v>
      </c>
      <c r="IA20" s="73">
        <v>17</v>
      </c>
      <c r="IB20" s="277"/>
      <c r="IC20" s="72">
        <v>16</v>
      </c>
      <c r="ID20" s="72">
        <v>8</v>
      </c>
      <c r="IE20" s="72">
        <v>4</v>
      </c>
      <c r="IF20" s="72">
        <v>6</v>
      </c>
      <c r="IG20" s="72">
        <v>7</v>
      </c>
      <c r="IH20" s="73">
        <v>41</v>
      </c>
      <c r="II20" s="74">
        <v>58</v>
      </c>
      <c r="IJ20" s="71">
        <v>17</v>
      </c>
      <c r="IK20" s="72">
        <v>21</v>
      </c>
      <c r="IL20" s="73">
        <v>38</v>
      </c>
      <c r="IM20" s="277"/>
      <c r="IN20" s="72">
        <v>25</v>
      </c>
      <c r="IO20" s="72">
        <v>24</v>
      </c>
      <c r="IP20" s="72">
        <v>17</v>
      </c>
      <c r="IQ20" s="72">
        <v>12</v>
      </c>
      <c r="IR20" s="72">
        <v>7</v>
      </c>
      <c r="IS20" s="73">
        <v>85</v>
      </c>
      <c r="IT20" s="74">
        <v>123</v>
      </c>
      <c r="IU20" s="71">
        <v>26</v>
      </c>
      <c r="IV20" s="72">
        <v>20</v>
      </c>
      <c r="IW20" s="73">
        <v>46</v>
      </c>
      <c r="IX20" s="277"/>
      <c r="IY20" s="72">
        <v>37</v>
      </c>
      <c r="IZ20" s="72">
        <v>28</v>
      </c>
      <c r="JA20" s="72">
        <v>25</v>
      </c>
      <c r="JB20" s="72">
        <v>12</v>
      </c>
      <c r="JC20" s="72">
        <v>7</v>
      </c>
      <c r="JD20" s="73">
        <v>109</v>
      </c>
      <c r="JE20" s="74">
        <v>155</v>
      </c>
      <c r="JF20" s="71">
        <v>9</v>
      </c>
      <c r="JG20" s="72">
        <v>17</v>
      </c>
      <c r="JH20" s="73">
        <v>26</v>
      </c>
      <c r="JI20" s="277"/>
      <c r="JJ20" s="72">
        <v>28</v>
      </c>
      <c r="JK20" s="72">
        <v>31</v>
      </c>
      <c r="JL20" s="72">
        <v>23</v>
      </c>
      <c r="JM20" s="72">
        <v>20</v>
      </c>
      <c r="JN20" s="72">
        <v>7</v>
      </c>
      <c r="JO20" s="73">
        <v>109</v>
      </c>
      <c r="JP20" s="74">
        <v>135</v>
      </c>
      <c r="JQ20" s="71">
        <v>0</v>
      </c>
      <c r="JR20" s="72">
        <v>0</v>
      </c>
      <c r="JS20" s="73">
        <v>0</v>
      </c>
      <c r="JT20" s="277"/>
      <c r="JU20" s="72">
        <v>0</v>
      </c>
      <c r="JV20" s="72">
        <v>0</v>
      </c>
      <c r="JW20" s="72">
        <v>0</v>
      </c>
      <c r="JX20" s="72">
        <v>0</v>
      </c>
      <c r="JY20" s="72">
        <v>0</v>
      </c>
      <c r="JZ20" s="73">
        <v>0</v>
      </c>
      <c r="KA20" s="74">
        <v>0</v>
      </c>
      <c r="KB20" s="71">
        <v>68</v>
      </c>
      <c r="KC20" s="72">
        <v>70</v>
      </c>
      <c r="KD20" s="73">
        <v>138</v>
      </c>
      <c r="KE20" s="277"/>
      <c r="KF20" s="72">
        <v>109</v>
      </c>
      <c r="KG20" s="72">
        <v>102</v>
      </c>
      <c r="KH20" s="72">
        <v>73</v>
      </c>
      <c r="KI20" s="72">
        <v>54</v>
      </c>
      <c r="KJ20" s="72">
        <v>31</v>
      </c>
      <c r="KK20" s="73">
        <v>369</v>
      </c>
      <c r="KL20" s="74">
        <v>507</v>
      </c>
    </row>
    <row r="21" spans="1:298" ht="19.5" customHeight="1" x14ac:dyDescent="0.15">
      <c r="A21" s="130" t="s">
        <v>18</v>
      </c>
      <c r="B21" s="356">
        <v>75</v>
      </c>
      <c r="C21" s="83">
        <v>98</v>
      </c>
      <c r="D21" s="84">
        <v>173</v>
      </c>
      <c r="E21" s="277"/>
      <c r="F21" s="83">
        <v>167</v>
      </c>
      <c r="G21" s="83">
        <v>136</v>
      </c>
      <c r="H21" s="83">
        <v>82</v>
      </c>
      <c r="I21" s="83">
        <v>64</v>
      </c>
      <c r="J21" s="83">
        <v>42</v>
      </c>
      <c r="K21" s="85">
        <v>491</v>
      </c>
      <c r="L21" s="86">
        <v>664</v>
      </c>
      <c r="M21" s="71">
        <v>0</v>
      </c>
      <c r="N21" s="72">
        <v>3</v>
      </c>
      <c r="O21" s="73">
        <v>3</v>
      </c>
      <c r="P21" s="277"/>
      <c r="Q21" s="72">
        <v>1</v>
      </c>
      <c r="R21" s="72">
        <v>2</v>
      </c>
      <c r="S21" s="72">
        <v>1</v>
      </c>
      <c r="T21" s="72">
        <v>1</v>
      </c>
      <c r="U21" s="72">
        <v>0</v>
      </c>
      <c r="V21" s="73">
        <v>5</v>
      </c>
      <c r="W21" s="74">
        <v>8</v>
      </c>
      <c r="X21" s="71">
        <v>3</v>
      </c>
      <c r="Y21" s="72">
        <v>3</v>
      </c>
      <c r="Z21" s="73">
        <v>6</v>
      </c>
      <c r="AA21" s="277"/>
      <c r="AB21" s="72">
        <v>10</v>
      </c>
      <c r="AC21" s="72">
        <v>8</v>
      </c>
      <c r="AD21" s="72">
        <v>5</v>
      </c>
      <c r="AE21" s="72">
        <v>4</v>
      </c>
      <c r="AF21" s="72">
        <v>1</v>
      </c>
      <c r="AG21" s="73">
        <v>28</v>
      </c>
      <c r="AH21" s="74">
        <v>34</v>
      </c>
      <c r="AI21" s="71">
        <v>10</v>
      </c>
      <c r="AJ21" s="72">
        <v>11</v>
      </c>
      <c r="AK21" s="73">
        <v>21</v>
      </c>
      <c r="AL21" s="277"/>
      <c r="AM21" s="72">
        <v>17</v>
      </c>
      <c r="AN21" s="72">
        <v>11</v>
      </c>
      <c r="AO21" s="72">
        <v>4</v>
      </c>
      <c r="AP21" s="72">
        <v>3</v>
      </c>
      <c r="AQ21" s="72">
        <v>10</v>
      </c>
      <c r="AR21" s="73">
        <v>45</v>
      </c>
      <c r="AS21" s="74">
        <v>66</v>
      </c>
      <c r="AT21" s="71">
        <v>17</v>
      </c>
      <c r="AU21" s="72">
        <v>18</v>
      </c>
      <c r="AV21" s="73">
        <v>35</v>
      </c>
      <c r="AW21" s="277"/>
      <c r="AX21" s="72">
        <v>38</v>
      </c>
      <c r="AY21" s="72">
        <v>29</v>
      </c>
      <c r="AZ21" s="72">
        <v>20</v>
      </c>
      <c r="BA21" s="72">
        <v>13</v>
      </c>
      <c r="BB21" s="72">
        <v>13</v>
      </c>
      <c r="BC21" s="73">
        <v>113</v>
      </c>
      <c r="BD21" s="74">
        <v>148</v>
      </c>
      <c r="BE21" s="71">
        <v>25</v>
      </c>
      <c r="BF21" s="72">
        <v>39</v>
      </c>
      <c r="BG21" s="73">
        <v>64</v>
      </c>
      <c r="BH21" s="277"/>
      <c r="BI21" s="72">
        <v>50</v>
      </c>
      <c r="BJ21" s="72">
        <v>44</v>
      </c>
      <c r="BK21" s="72">
        <v>24</v>
      </c>
      <c r="BL21" s="72">
        <v>20</v>
      </c>
      <c r="BM21" s="72">
        <v>7</v>
      </c>
      <c r="BN21" s="73">
        <v>145</v>
      </c>
      <c r="BO21" s="74">
        <v>209</v>
      </c>
      <c r="BP21" s="71">
        <v>20</v>
      </c>
      <c r="BQ21" s="72">
        <v>24</v>
      </c>
      <c r="BR21" s="73">
        <v>44</v>
      </c>
      <c r="BS21" s="277"/>
      <c r="BT21" s="72">
        <v>51</v>
      </c>
      <c r="BU21" s="72">
        <v>42</v>
      </c>
      <c r="BV21" s="72">
        <v>28</v>
      </c>
      <c r="BW21" s="72">
        <v>23</v>
      </c>
      <c r="BX21" s="72">
        <v>11</v>
      </c>
      <c r="BY21" s="73">
        <v>155</v>
      </c>
      <c r="BZ21" s="74">
        <v>199</v>
      </c>
      <c r="CA21" s="71">
        <v>0</v>
      </c>
      <c r="CB21" s="72">
        <v>0</v>
      </c>
      <c r="CC21" s="73">
        <v>0</v>
      </c>
      <c r="CD21" s="277"/>
      <c r="CE21" s="72">
        <v>0</v>
      </c>
      <c r="CF21" s="72">
        <v>0</v>
      </c>
      <c r="CG21" s="72">
        <v>0</v>
      </c>
      <c r="CH21" s="72">
        <v>0</v>
      </c>
      <c r="CI21" s="72">
        <v>0</v>
      </c>
      <c r="CJ21" s="73">
        <v>0</v>
      </c>
      <c r="CK21" s="74">
        <v>0</v>
      </c>
      <c r="CL21" s="71">
        <v>75</v>
      </c>
      <c r="CM21" s="72">
        <v>98</v>
      </c>
      <c r="CN21" s="73">
        <v>173</v>
      </c>
      <c r="CO21" s="277"/>
      <c r="CP21" s="72">
        <v>167</v>
      </c>
      <c r="CQ21" s="72">
        <v>136</v>
      </c>
      <c r="CR21" s="72">
        <v>82</v>
      </c>
      <c r="CS21" s="72">
        <v>64</v>
      </c>
      <c r="CT21" s="72">
        <v>42</v>
      </c>
      <c r="CU21" s="73">
        <v>491</v>
      </c>
      <c r="CV21" s="74">
        <v>664</v>
      </c>
      <c r="CW21" s="127">
        <v>9</v>
      </c>
      <c r="CX21" s="83">
        <v>18</v>
      </c>
      <c r="CY21" s="84">
        <v>27</v>
      </c>
      <c r="CZ21" s="277"/>
      <c r="DA21" s="83">
        <v>14</v>
      </c>
      <c r="DB21" s="83">
        <v>13</v>
      </c>
      <c r="DC21" s="83">
        <v>13</v>
      </c>
      <c r="DD21" s="83">
        <v>4</v>
      </c>
      <c r="DE21" s="83">
        <v>5</v>
      </c>
      <c r="DF21" s="85">
        <v>49</v>
      </c>
      <c r="DG21" s="86">
        <v>76</v>
      </c>
      <c r="DH21" s="71">
        <v>0</v>
      </c>
      <c r="DI21" s="72">
        <v>0</v>
      </c>
      <c r="DJ21" s="73">
        <v>0</v>
      </c>
      <c r="DK21" s="277"/>
      <c r="DL21" s="72">
        <v>0</v>
      </c>
      <c r="DM21" s="72">
        <v>0</v>
      </c>
      <c r="DN21" s="72">
        <v>1</v>
      </c>
      <c r="DO21" s="72">
        <v>0</v>
      </c>
      <c r="DP21" s="72">
        <v>0</v>
      </c>
      <c r="DQ21" s="73">
        <v>1</v>
      </c>
      <c r="DR21" s="74">
        <v>1</v>
      </c>
      <c r="DS21" s="71">
        <v>1</v>
      </c>
      <c r="DT21" s="72">
        <v>3</v>
      </c>
      <c r="DU21" s="73">
        <v>4</v>
      </c>
      <c r="DV21" s="277"/>
      <c r="DW21" s="72">
        <v>0</v>
      </c>
      <c r="DX21" s="72">
        <v>1</v>
      </c>
      <c r="DY21" s="72">
        <v>0</v>
      </c>
      <c r="DZ21" s="72">
        <v>0</v>
      </c>
      <c r="EA21" s="72">
        <v>0</v>
      </c>
      <c r="EB21" s="73">
        <v>1</v>
      </c>
      <c r="EC21" s="74">
        <v>5</v>
      </c>
      <c r="ED21" s="71">
        <v>2</v>
      </c>
      <c r="EE21" s="72">
        <v>6</v>
      </c>
      <c r="EF21" s="73">
        <v>8</v>
      </c>
      <c r="EG21" s="277"/>
      <c r="EH21" s="72">
        <v>1</v>
      </c>
      <c r="EI21" s="72">
        <v>1</v>
      </c>
      <c r="EJ21" s="72">
        <v>0</v>
      </c>
      <c r="EK21" s="72">
        <v>0</v>
      </c>
      <c r="EL21" s="72">
        <v>0</v>
      </c>
      <c r="EM21" s="73">
        <v>2</v>
      </c>
      <c r="EN21" s="74">
        <v>10</v>
      </c>
      <c r="EO21" s="71">
        <v>2</v>
      </c>
      <c r="EP21" s="72">
        <v>3</v>
      </c>
      <c r="EQ21" s="73">
        <v>5</v>
      </c>
      <c r="ER21" s="277"/>
      <c r="ES21" s="72">
        <v>4</v>
      </c>
      <c r="ET21" s="72">
        <v>2</v>
      </c>
      <c r="EU21" s="72">
        <v>1</v>
      </c>
      <c r="EV21" s="72">
        <v>0</v>
      </c>
      <c r="EW21" s="72">
        <v>0</v>
      </c>
      <c r="EX21" s="73">
        <v>7</v>
      </c>
      <c r="EY21" s="74">
        <v>12</v>
      </c>
      <c r="EZ21" s="71">
        <v>3</v>
      </c>
      <c r="FA21" s="72">
        <v>5</v>
      </c>
      <c r="FB21" s="73">
        <v>8</v>
      </c>
      <c r="FC21" s="277"/>
      <c r="FD21" s="72">
        <v>3</v>
      </c>
      <c r="FE21" s="72">
        <v>6</v>
      </c>
      <c r="FF21" s="72">
        <v>6</v>
      </c>
      <c r="FG21" s="72">
        <v>2</v>
      </c>
      <c r="FH21" s="72">
        <v>3</v>
      </c>
      <c r="FI21" s="73">
        <v>20</v>
      </c>
      <c r="FJ21" s="74">
        <v>28</v>
      </c>
      <c r="FK21" s="71">
        <v>1</v>
      </c>
      <c r="FL21" s="72">
        <v>1</v>
      </c>
      <c r="FM21" s="73">
        <v>2</v>
      </c>
      <c r="FN21" s="277"/>
      <c r="FO21" s="72">
        <v>6</v>
      </c>
      <c r="FP21" s="72">
        <v>3</v>
      </c>
      <c r="FQ21" s="72">
        <v>5</v>
      </c>
      <c r="FR21" s="72">
        <v>2</v>
      </c>
      <c r="FS21" s="72">
        <v>2</v>
      </c>
      <c r="FT21" s="73">
        <v>18</v>
      </c>
      <c r="FU21" s="74">
        <v>20</v>
      </c>
      <c r="FV21" s="71">
        <v>0</v>
      </c>
      <c r="FW21" s="72">
        <v>0</v>
      </c>
      <c r="FX21" s="73">
        <v>0</v>
      </c>
      <c r="FY21" s="277"/>
      <c r="FZ21" s="72">
        <v>0</v>
      </c>
      <c r="GA21" s="72">
        <v>0</v>
      </c>
      <c r="GB21" s="72">
        <v>0</v>
      </c>
      <c r="GC21" s="72">
        <v>0</v>
      </c>
      <c r="GD21" s="72">
        <v>0</v>
      </c>
      <c r="GE21" s="73">
        <v>0</v>
      </c>
      <c r="GF21" s="74">
        <v>0</v>
      </c>
      <c r="GG21" s="71">
        <v>9</v>
      </c>
      <c r="GH21" s="72">
        <v>18</v>
      </c>
      <c r="GI21" s="73">
        <v>27</v>
      </c>
      <c r="GJ21" s="277"/>
      <c r="GK21" s="72">
        <v>14</v>
      </c>
      <c r="GL21" s="72">
        <v>13</v>
      </c>
      <c r="GM21" s="72">
        <v>13</v>
      </c>
      <c r="GN21" s="72">
        <v>4</v>
      </c>
      <c r="GO21" s="72">
        <v>5</v>
      </c>
      <c r="GP21" s="73">
        <v>49</v>
      </c>
      <c r="GQ21" s="74">
        <v>76</v>
      </c>
      <c r="GR21" s="127">
        <v>84</v>
      </c>
      <c r="GS21" s="83">
        <v>116</v>
      </c>
      <c r="GT21" s="84">
        <v>200</v>
      </c>
      <c r="GU21" s="277"/>
      <c r="GV21" s="83">
        <v>181</v>
      </c>
      <c r="GW21" s="83">
        <v>149</v>
      </c>
      <c r="GX21" s="83">
        <v>95</v>
      </c>
      <c r="GY21" s="83">
        <v>68</v>
      </c>
      <c r="GZ21" s="83">
        <v>47</v>
      </c>
      <c r="HA21" s="85">
        <v>540</v>
      </c>
      <c r="HB21" s="86">
        <v>740</v>
      </c>
      <c r="HC21" s="71">
        <v>0</v>
      </c>
      <c r="HD21" s="72">
        <v>3</v>
      </c>
      <c r="HE21" s="73">
        <v>3</v>
      </c>
      <c r="HF21" s="277"/>
      <c r="HG21" s="72">
        <v>1</v>
      </c>
      <c r="HH21" s="72">
        <v>2</v>
      </c>
      <c r="HI21" s="72">
        <v>2</v>
      </c>
      <c r="HJ21" s="72">
        <v>1</v>
      </c>
      <c r="HK21" s="72">
        <v>0</v>
      </c>
      <c r="HL21" s="73">
        <v>6</v>
      </c>
      <c r="HM21" s="74">
        <v>9</v>
      </c>
      <c r="HN21" s="71">
        <v>4</v>
      </c>
      <c r="HO21" s="72">
        <v>6</v>
      </c>
      <c r="HP21" s="73">
        <v>10</v>
      </c>
      <c r="HQ21" s="277"/>
      <c r="HR21" s="72">
        <v>10</v>
      </c>
      <c r="HS21" s="72">
        <v>9</v>
      </c>
      <c r="HT21" s="72">
        <v>5</v>
      </c>
      <c r="HU21" s="72">
        <v>4</v>
      </c>
      <c r="HV21" s="72">
        <v>1</v>
      </c>
      <c r="HW21" s="73">
        <v>29</v>
      </c>
      <c r="HX21" s="74">
        <v>39</v>
      </c>
      <c r="HY21" s="71">
        <v>12</v>
      </c>
      <c r="HZ21" s="72">
        <v>17</v>
      </c>
      <c r="IA21" s="73">
        <v>29</v>
      </c>
      <c r="IB21" s="277"/>
      <c r="IC21" s="72">
        <v>18</v>
      </c>
      <c r="ID21" s="72">
        <v>12</v>
      </c>
      <c r="IE21" s="72">
        <v>4</v>
      </c>
      <c r="IF21" s="72">
        <v>3</v>
      </c>
      <c r="IG21" s="72">
        <v>10</v>
      </c>
      <c r="IH21" s="73">
        <v>47</v>
      </c>
      <c r="II21" s="74">
        <v>76</v>
      </c>
      <c r="IJ21" s="71">
        <v>19</v>
      </c>
      <c r="IK21" s="72">
        <v>21</v>
      </c>
      <c r="IL21" s="73">
        <v>40</v>
      </c>
      <c r="IM21" s="277"/>
      <c r="IN21" s="72">
        <v>42</v>
      </c>
      <c r="IO21" s="72">
        <v>31</v>
      </c>
      <c r="IP21" s="72">
        <v>21</v>
      </c>
      <c r="IQ21" s="72">
        <v>13</v>
      </c>
      <c r="IR21" s="72">
        <v>13</v>
      </c>
      <c r="IS21" s="73">
        <v>120</v>
      </c>
      <c r="IT21" s="74">
        <v>160</v>
      </c>
      <c r="IU21" s="71">
        <v>28</v>
      </c>
      <c r="IV21" s="72">
        <v>44</v>
      </c>
      <c r="IW21" s="73">
        <v>72</v>
      </c>
      <c r="IX21" s="277"/>
      <c r="IY21" s="72">
        <v>53</v>
      </c>
      <c r="IZ21" s="72">
        <v>50</v>
      </c>
      <c r="JA21" s="72">
        <v>30</v>
      </c>
      <c r="JB21" s="72">
        <v>22</v>
      </c>
      <c r="JC21" s="72">
        <v>10</v>
      </c>
      <c r="JD21" s="73">
        <v>165</v>
      </c>
      <c r="JE21" s="74">
        <v>237</v>
      </c>
      <c r="JF21" s="71">
        <v>21</v>
      </c>
      <c r="JG21" s="72">
        <v>25</v>
      </c>
      <c r="JH21" s="73">
        <v>46</v>
      </c>
      <c r="JI21" s="277"/>
      <c r="JJ21" s="72">
        <v>57</v>
      </c>
      <c r="JK21" s="72">
        <v>45</v>
      </c>
      <c r="JL21" s="72">
        <v>33</v>
      </c>
      <c r="JM21" s="72">
        <v>25</v>
      </c>
      <c r="JN21" s="72">
        <v>13</v>
      </c>
      <c r="JO21" s="73">
        <v>173</v>
      </c>
      <c r="JP21" s="74">
        <v>219</v>
      </c>
      <c r="JQ21" s="71">
        <v>0</v>
      </c>
      <c r="JR21" s="72">
        <v>0</v>
      </c>
      <c r="JS21" s="73">
        <v>0</v>
      </c>
      <c r="JT21" s="277"/>
      <c r="JU21" s="72">
        <v>0</v>
      </c>
      <c r="JV21" s="72">
        <v>0</v>
      </c>
      <c r="JW21" s="72">
        <v>0</v>
      </c>
      <c r="JX21" s="72">
        <v>0</v>
      </c>
      <c r="JY21" s="72">
        <v>0</v>
      </c>
      <c r="JZ21" s="73">
        <v>0</v>
      </c>
      <c r="KA21" s="74">
        <v>0</v>
      </c>
      <c r="KB21" s="71">
        <v>84</v>
      </c>
      <c r="KC21" s="72">
        <v>116</v>
      </c>
      <c r="KD21" s="73">
        <v>200</v>
      </c>
      <c r="KE21" s="277"/>
      <c r="KF21" s="72">
        <v>181</v>
      </c>
      <c r="KG21" s="72">
        <v>149</v>
      </c>
      <c r="KH21" s="72">
        <v>95</v>
      </c>
      <c r="KI21" s="72">
        <v>68</v>
      </c>
      <c r="KJ21" s="72">
        <v>47</v>
      </c>
      <c r="KK21" s="73">
        <v>540</v>
      </c>
      <c r="KL21" s="74">
        <v>740</v>
      </c>
    </row>
    <row r="22" spans="1:298" ht="19.5" customHeight="1" x14ac:dyDescent="0.15">
      <c r="A22" s="130" t="s">
        <v>19</v>
      </c>
      <c r="B22" s="356">
        <v>28</v>
      </c>
      <c r="C22" s="83">
        <v>33</v>
      </c>
      <c r="D22" s="84">
        <v>61</v>
      </c>
      <c r="E22" s="277"/>
      <c r="F22" s="83">
        <v>75</v>
      </c>
      <c r="G22" s="83">
        <v>51</v>
      </c>
      <c r="H22" s="83">
        <v>27</v>
      </c>
      <c r="I22" s="83">
        <v>23</v>
      </c>
      <c r="J22" s="83">
        <v>11</v>
      </c>
      <c r="K22" s="85">
        <v>187</v>
      </c>
      <c r="L22" s="86">
        <v>248</v>
      </c>
      <c r="M22" s="87">
        <v>0</v>
      </c>
      <c r="N22" s="72">
        <v>0</v>
      </c>
      <c r="O22" s="73">
        <v>0</v>
      </c>
      <c r="P22" s="277"/>
      <c r="Q22" s="72">
        <v>3</v>
      </c>
      <c r="R22" s="72">
        <v>0</v>
      </c>
      <c r="S22" s="72">
        <v>2</v>
      </c>
      <c r="T22" s="72">
        <v>1</v>
      </c>
      <c r="U22" s="72">
        <v>0</v>
      </c>
      <c r="V22" s="73">
        <v>6</v>
      </c>
      <c r="W22" s="74">
        <v>6</v>
      </c>
      <c r="X22" s="71">
        <v>1</v>
      </c>
      <c r="Y22" s="72">
        <v>2</v>
      </c>
      <c r="Z22" s="73">
        <v>3</v>
      </c>
      <c r="AA22" s="277"/>
      <c r="AB22" s="72">
        <v>3</v>
      </c>
      <c r="AC22" s="72">
        <v>4</v>
      </c>
      <c r="AD22" s="72">
        <v>1</v>
      </c>
      <c r="AE22" s="72">
        <v>1</v>
      </c>
      <c r="AF22" s="72">
        <v>2</v>
      </c>
      <c r="AG22" s="73">
        <v>11</v>
      </c>
      <c r="AH22" s="74">
        <v>14</v>
      </c>
      <c r="AI22" s="87">
        <v>4</v>
      </c>
      <c r="AJ22" s="72">
        <v>4</v>
      </c>
      <c r="AK22" s="73">
        <v>8</v>
      </c>
      <c r="AL22" s="277"/>
      <c r="AM22" s="72">
        <v>9</v>
      </c>
      <c r="AN22" s="72">
        <v>5</v>
      </c>
      <c r="AO22" s="72">
        <v>3</v>
      </c>
      <c r="AP22" s="72">
        <v>3</v>
      </c>
      <c r="AQ22" s="72">
        <v>1</v>
      </c>
      <c r="AR22" s="73">
        <v>21</v>
      </c>
      <c r="AS22" s="74">
        <v>29</v>
      </c>
      <c r="AT22" s="71">
        <v>7</v>
      </c>
      <c r="AU22" s="72">
        <v>4</v>
      </c>
      <c r="AV22" s="73">
        <v>11</v>
      </c>
      <c r="AW22" s="277"/>
      <c r="AX22" s="72">
        <v>7</v>
      </c>
      <c r="AY22" s="72">
        <v>13</v>
      </c>
      <c r="AZ22" s="72">
        <v>7</v>
      </c>
      <c r="BA22" s="72">
        <v>5</v>
      </c>
      <c r="BB22" s="72">
        <v>2</v>
      </c>
      <c r="BC22" s="73">
        <v>34</v>
      </c>
      <c r="BD22" s="74">
        <v>45</v>
      </c>
      <c r="BE22" s="87">
        <v>11</v>
      </c>
      <c r="BF22" s="72">
        <v>9</v>
      </c>
      <c r="BG22" s="73">
        <v>20</v>
      </c>
      <c r="BH22" s="277"/>
      <c r="BI22" s="72">
        <v>28</v>
      </c>
      <c r="BJ22" s="72">
        <v>15</v>
      </c>
      <c r="BK22" s="72">
        <v>7</v>
      </c>
      <c r="BL22" s="72">
        <v>9</v>
      </c>
      <c r="BM22" s="72">
        <v>3</v>
      </c>
      <c r="BN22" s="73">
        <v>62</v>
      </c>
      <c r="BO22" s="74">
        <v>82</v>
      </c>
      <c r="BP22" s="71">
        <v>5</v>
      </c>
      <c r="BQ22" s="72">
        <v>14</v>
      </c>
      <c r="BR22" s="73">
        <v>19</v>
      </c>
      <c r="BS22" s="277"/>
      <c r="BT22" s="72">
        <v>25</v>
      </c>
      <c r="BU22" s="72">
        <v>14</v>
      </c>
      <c r="BV22" s="72">
        <v>7</v>
      </c>
      <c r="BW22" s="72">
        <v>4</v>
      </c>
      <c r="BX22" s="72">
        <v>3</v>
      </c>
      <c r="BY22" s="73">
        <v>53</v>
      </c>
      <c r="BZ22" s="74">
        <v>72</v>
      </c>
      <c r="CA22" s="71">
        <v>0</v>
      </c>
      <c r="CB22" s="72">
        <v>0</v>
      </c>
      <c r="CC22" s="73">
        <v>0</v>
      </c>
      <c r="CD22" s="277"/>
      <c r="CE22" s="72">
        <v>0</v>
      </c>
      <c r="CF22" s="72">
        <v>0</v>
      </c>
      <c r="CG22" s="72">
        <v>0</v>
      </c>
      <c r="CH22" s="72">
        <v>0</v>
      </c>
      <c r="CI22" s="72">
        <v>0</v>
      </c>
      <c r="CJ22" s="73">
        <v>0</v>
      </c>
      <c r="CK22" s="74">
        <v>0</v>
      </c>
      <c r="CL22" s="71">
        <v>28</v>
      </c>
      <c r="CM22" s="72">
        <v>33</v>
      </c>
      <c r="CN22" s="73">
        <v>61</v>
      </c>
      <c r="CO22" s="277"/>
      <c r="CP22" s="72">
        <v>75</v>
      </c>
      <c r="CQ22" s="72">
        <v>51</v>
      </c>
      <c r="CR22" s="72">
        <v>27</v>
      </c>
      <c r="CS22" s="72">
        <v>23</v>
      </c>
      <c r="CT22" s="72">
        <v>11</v>
      </c>
      <c r="CU22" s="73">
        <v>187</v>
      </c>
      <c r="CV22" s="74">
        <v>248</v>
      </c>
      <c r="CW22" s="127">
        <v>1</v>
      </c>
      <c r="CX22" s="83">
        <v>2</v>
      </c>
      <c r="CY22" s="84">
        <v>3</v>
      </c>
      <c r="CZ22" s="277"/>
      <c r="DA22" s="83">
        <v>8</v>
      </c>
      <c r="DB22" s="83">
        <v>7</v>
      </c>
      <c r="DC22" s="83">
        <v>2</v>
      </c>
      <c r="DD22" s="83">
        <v>4</v>
      </c>
      <c r="DE22" s="83">
        <v>3</v>
      </c>
      <c r="DF22" s="85">
        <v>24</v>
      </c>
      <c r="DG22" s="86">
        <v>27</v>
      </c>
      <c r="DH22" s="87">
        <v>0</v>
      </c>
      <c r="DI22" s="72">
        <v>0</v>
      </c>
      <c r="DJ22" s="73">
        <v>0</v>
      </c>
      <c r="DK22" s="277"/>
      <c r="DL22" s="72">
        <v>0</v>
      </c>
      <c r="DM22" s="72">
        <v>0</v>
      </c>
      <c r="DN22" s="72">
        <v>0</v>
      </c>
      <c r="DO22" s="72">
        <v>0</v>
      </c>
      <c r="DP22" s="72">
        <v>0</v>
      </c>
      <c r="DQ22" s="73">
        <v>0</v>
      </c>
      <c r="DR22" s="74">
        <v>0</v>
      </c>
      <c r="DS22" s="71">
        <v>0</v>
      </c>
      <c r="DT22" s="72">
        <v>0</v>
      </c>
      <c r="DU22" s="73">
        <v>0</v>
      </c>
      <c r="DV22" s="277"/>
      <c r="DW22" s="72">
        <v>0</v>
      </c>
      <c r="DX22" s="72">
        <v>1</v>
      </c>
      <c r="DY22" s="72">
        <v>0</v>
      </c>
      <c r="DZ22" s="72">
        <v>0</v>
      </c>
      <c r="EA22" s="72">
        <v>0</v>
      </c>
      <c r="EB22" s="73">
        <v>1</v>
      </c>
      <c r="EC22" s="74">
        <v>1</v>
      </c>
      <c r="ED22" s="87">
        <v>0</v>
      </c>
      <c r="EE22" s="72">
        <v>0</v>
      </c>
      <c r="EF22" s="73">
        <v>0</v>
      </c>
      <c r="EG22" s="277"/>
      <c r="EH22" s="72">
        <v>1</v>
      </c>
      <c r="EI22" s="72">
        <v>0</v>
      </c>
      <c r="EJ22" s="72">
        <v>0</v>
      </c>
      <c r="EK22" s="72">
        <v>0</v>
      </c>
      <c r="EL22" s="72">
        <v>0</v>
      </c>
      <c r="EM22" s="73">
        <v>1</v>
      </c>
      <c r="EN22" s="74">
        <v>1</v>
      </c>
      <c r="EO22" s="71">
        <v>1</v>
      </c>
      <c r="EP22" s="72">
        <v>0</v>
      </c>
      <c r="EQ22" s="73">
        <v>1</v>
      </c>
      <c r="ER22" s="277"/>
      <c r="ES22" s="72">
        <v>5</v>
      </c>
      <c r="ET22" s="72">
        <v>0</v>
      </c>
      <c r="EU22" s="72">
        <v>0</v>
      </c>
      <c r="EV22" s="72">
        <v>0</v>
      </c>
      <c r="EW22" s="72">
        <v>1</v>
      </c>
      <c r="EX22" s="73">
        <v>6</v>
      </c>
      <c r="EY22" s="74">
        <v>7</v>
      </c>
      <c r="EZ22" s="87">
        <v>0</v>
      </c>
      <c r="FA22" s="72">
        <v>1</v>
      </c>
      <c r="FB22" s="73">
        <v>1</v>
      </c>
      <c r="FC22" s="277"/>
      <c r="FD22" s="72">
        <v>0</v>
      </c>
      <c r="FE22" s="72">
        <v>3</v>
      </c>
      <c r="FF22" s="72">
        <v>1</v>
      </c>
      <c r="FG22" s="72">
        <v>0</v>
      </c>
      <c r="FH22" s="72">
        <v>0</v>
      </c>
      <c r="FI22" s="73">
        <v>4</v>
      </c>
      <c r="FJ22" s="74">
        <v>5</v>
      </c>
      <c r="FK22" s="71">
        <v>0</v>
      </c>
      <c r="FL22" s="72">
        <v>1</v>
      </c>
      <c r="FM22" s="73">
        <v>1</v>
      </c>
      <c r="FN22" s="277"/>
      <c r="FO22" s="72">
        <v>2</v>
      </c>
      <c r="FP22" s="72">
        <v>3</v>
      </c>
      <c r="FQ22" s="72">
        <v>1</v>
      </c>
      <c r="FR22" s="72">
        <v>4</v>
      </c>
      <c r="FS22" s="72">
        <v>2</v>
      </c>
      <c r="FT22" s="73">
        <v>12</v>
      </c>
      <c r="FU22" s="74">
        <v>13</v>
      </c>
      <c r="FV22" s="71">
        <v>0</v>
      </c>
      <c r="FW22" s="72">
        <v>0</v>
      </c>
      <c r="FX22" s="73">
        <v>0</v>
      </c>
      <c r="FY22" s="277"/>
      <c r="FZ22" s="72">
        <v>0</v>
      </c>
      <c r="GA22" s="72">
        <v>0</v>
      </c>
      <c r="GB22" s="72">
        <v>0</v>
      </c>
      <c r="GC22" s="72">
        <v>0</v>
      </c>
      <c r="GD22" s="72">
        <v>0</v>
      </c>
      <c r="GE22" s="73">
        <v>0</v>
      </c>
      <c r="GF22" s="74">
        <v>0</v>
      </c>
      <c r="GG22" s="71">
        <v>1</v>
      </c>
      <c r="GH22" s="72">
        <v>2</v>
      </c>
      <c r="GI22" s="73">
        <v>3</v>
      </c>
      <c r="GJ22" s="277"/>
      <c r="GK22" s="72">
        <v>8</v>
      </c>
      <c r="GL22" s="72">
        <v>7</v>
      </c>
      <c r="GM22" s="72">
        <v>2</v>
      </c>
      <c r="GN22" s="72">
        <v>4</v>
      </c>
      <c r="GO22" s="72">
        <v>3</v>
      </c>
      <c r="GP22" s="73">
        <v>24</v>
      </c>
      <c r="GQ22" s="74">
        <v>27</v>
      </c>
      <c r="GR22" s="127">
        <v>29</v>
      </c>
      <c r="GS22" s="83">
        <v>35</v>
      </c>
      <c r="GT22" s="84">
        <v>64</v>
      </c>
      <c r="GU22" s="277"/>
      <c r="GV22" s="83">
        <v>83</v>
      </c>
      <c r="GW22" s="83">
        <v>58</v>
      </c>
      <c r="GX22" s="83">
        <v>29</v>
      </c>
      <c r="GY22" s="83">
        <v>27</v>
      </c>
      <c r="GZ22" s="83">
        <v>14</v>
      </c>
      <c r="HA22" s="85">
        <v>211</v>
      </c>
      <c r="HB22" s="86">
        <v>275</v>
      </c>
      <c r="HC22" s="87">
        <v>0</v>
      </c>
      <c r="HD22" s="72">
        <v>0</v>
      </c>
      <c r="HE22" s="73">
        <v>0</v>
      </c>
      <c r="HF22" s="277"/>
      <c r="HG22" s="72">
        <v>3</v>
      </c>
      <c r="HH22" s="72">
        <v>0</v>
      </c>
      <c r="HI22" s="72">
        <v>2</v>
      </c>
      <c r="HJ22" s="72">
        <v>1</v>
      </c>
      <c r="HK22" s="72">
        <v>0</v>
      </c>
      <c r="HL22" s="73">
        <v>6</v>
      </c>
      <c r="HM22" s="74">
        <v>6</v>
      </c>
      <c r="HN22" s="71">
        <v>1</v>
      </c>
      <c r="HO22" s="72">
        <v>2</v>
      </c>
      <c r="HP22" s="73">
        <v>3</v>
      </c>
      <c r="HQ22" s="277"/>
      <c r="HR22" s="72">
        <v>3</v>
      </c>
      <c r="HS22" s="72">
        <v>5</v>
      </c>
      <c r="HT22" s="72">
        <v>1</v>
      </c>
      <c r="HU22" s="72">
        <v>1</v>
      </c>
      <c r="HV22" s="72">
        <v>2</v>
      </c>
      <c r="HW22" s="73">
        <v>12</v>
      </c>
      <c r="HX22" s="74">
        <v>15</v>
      </c>
      <c r="HY22" s="87">
        <v>4</v>
      </c>
      <c r="HZ22" s="72">
        <v>4</v>
      </c>
      <c r="IA22" s="73">
        <v>8</v>
      </c>
      <c r="IB22" s="277"/>
      <c r="IC22" s="72">
        <v>10</v>
      </c>
      <c r="ID22" s="72">
        <v>5</v>
      </c>
      <c r="IE22" s="72">
        <v>3</v>
      </c>
      <c r="IF22" s="72">
        <v>3</v>
      </c>
      <c r="IG22" s="72">
        <v>1</v>
      </c>
      <c r="IH22" s="73">
        <v>22</v>
      </c>
      <c r="II22" s="74">
        <v>30</v>
      </c>
      <c r="IJ22" s="71">
        <v>8</v>
      </c>
      <c r="IK22" s="72">
        <v>4</v>
      </c>
      <c r="IL22" s="73">
        <v>12</v>
      </c>
      <c r="IM22" s="277"/>
      <c r="IN22" s="72">
        <v>12</v>
      </c>
      <c r="IO22" s="72">
        <v>13</v>
      </c>
      <c r="IP22" s="72">
        <v>7</v>
      </c>
      <c r="IQ22" s="72">
        <v>5</v>
      </c>
      <c r="IR22" s="72">
        <v>3</v>
      </c>
      <c r="IS22" s="73">
        <v>40</v>
      </c>
      <c r="IT22" s="74">
        <v>52</v>
      </c>
      <c r="IU22" s="87">
        <v>11</v>
      </c>
      <c r="IV22" s="72">
        <v>10</v>
      </c>
      <c r="IW22" s="73">
        <v>21</v>
      </c>
      <c r="IX22" s="277"/>
      <c r="IY22" s="72">
        <v>28</v>
      </c>
      <c r="IZ22" s="72">
        <v>18</v>
      </c>
      <c r="JA22" s="72">
        <v>8</v>
      </c>
      <c r="JB22" s="72">
        <v>9</v>
      </c>
      <c r="JC22" s="72">
        <v>3</v>
      </c>
      <c r="JD22" s="73">
        <v>66</v>
      </c>
      <c r="JE22" s="74">
        <v>87</v>
      </c>
      <c r="JF22" s="71">
        <v>5</v>
      </c>
      <c r="JG22" s="72">
        <v>15</v>
      </c>
      <c r="JH22" s="73">
        <v>20</v>
      </c>
      <c r="JI22" s="277"/>
      <c r="JJ22" s="72">
        <v>27</v>
      </c>
      <c r="JK22" s="72">
        <v>17</v>
      </c>
      <c r="JL22" s="72">
        <v>8</v>
      </c>
      <c r="JM22" s="72">
        <v>8</v>
      </c>
      <c r="JN22" s="72">
        <v>5</v>
      </c>
      <c r="JO22" s="73">
        <v>65</v>
      </c>
      <c r="JP22" s="74">
        <v>85</v>
      </c>
      <c r="JQ22" s="71">
        <v>0</v>
      </c>
      <c r="JR22" s="72">
        <v>0</v>
      </c>
      <c r="JS22" s="73">
        <v>0</v>
      </c>
      <c r="JT22" s="277"/>
      <c r="JU22" s="72">
        <v>0</v>
      </c>
      <c r="JV22" s="72">
        <v>0</v>
      </c>
      <c r="JW22" s="72">
        <v>0</v>
      </c>
      <c r="JX22" s="72">
        <v>0</v>
      </c>
      <c r="JY22" s="72">
        <v>0</v>
      </c>
      <c r="JZ22" s="73">
        <v>0</v>
      </c>
      <c r="KA22" s="74">
        <v>0</v>
      </c>
      <c r="KB22" s="71">
        <v>29</v>
      </c>
      <c r="KC22" s="72">
        <v>35</v>
      </c>
      <c r="KD22" s="73">
        <v>64</v>
      </c>
      <c r="KE22" s="277"/>
      <c r="KF22" s="72">
        <v>83</v>
      </c>
      <c r="KG22" s="72">
        <v>58</v>
      </c>
      <c r="KH22" s="72">
        <v>29</v>
      </c>
      <c r="KI22" s="72">
        <v>27</v>
      </c>
      <c r="KJ22" s="72">
        <v>14</v>
      </c>
      <c r="KK22" s="73">
        <v>211</v>
      </c>
      <c r="KL22" s="74">
        <v>275</v>
      </c>
    </row>
    <row r="23" spans="1:298" ht="19.5" customHeight="1" x14ac:dyDescent="0.15">
      <c r="A23" s="130" t="s">
        <v>20</v>
      </c>
      <c r="B23" s="356">
        <v>60</v>
      </c>
      <c r="C23" s="83">
        <v>66</v>
      </c>
      <c r="D23" s="84">
        <v>126</v>
      </c>
      <c r="E23" s="277"/>
      <c r="F23" s="83">
        <v>105</v>
      </c>
      <c r="G23" s="83">
        <v>59</v>
      </c>
      <c r="H23" s="83">
        <v>44</v>
      </c>
      <c r="I23" s="83">
        <v>34</v>
      </c>
      <c r="J23" s="83">
        <v>8</v>
      </c>
      <c r="K23" s="85">
        <v>250</v>
      </c>
      <c r="L23" s="86">
        <v>376</v>
      </c>
      <c r="M23" s="71">
        <v>1</v>
      </c>
      <c r="N23" s="72">
        <v>0</v>
      </c>
      <c r="O23" s="73">
        <v>1</v>
      </c>
      <c r="P23" s="277"/>
      <c r="Q23" s="72">
        <v>3</v>
      </c>
      <c r="R23" s="72">
        <v>0</v>
      </c>
      <c r="S23" s="72">
        <v>0</v>
      </c>
      <c r="T23" s="72">
        <v>0</v>
      </c>
      <c r="U23" s="72">
        <v>0</v>
      </c>
      <c r="V23" s="73">
        <v>3</v>
      </c>
      <c r="W23" s="74">
        <v>4</v>
      </c>
      <c r="X23" s="71">
        <v>2</v>
      </c>
      <c r="Y23" s="72">
        <v>6</v>
      </c>
      <c r="Z23" s="73">
        <v>8</v>
      </c>
      <c r="AA23" s="277"/>
      <c r="AB23" s="72">
        <v>4</v>
      </c>
      <c r="AC23" s="72">
        <v>3</v>
      </c>
      <c r="AD23" s="72">
        <v>3</v>
      </c>
      <c r="AE23" s="72">
        <v>5</v>
      </c>
      <c r="AF23" s="72">
        <v>0</v>
      </c>
      <c r="AG23" s="73">
        <v>15</v>
      </c>
      <c r="AH23" s="74">
        <v>23</v>
      </c>
      <c r="AI23" s="71">
        <v>11</v>
      </c>
      <c r="AJ23" s="72">
        <v>4</v>
      </c>
      <c r="AK23" s="73">
        <v>15</v>
      </c>
      <c r="AL23" s="277"/>
      <c r="AM23" s="72">
        <v>15</v>
      </c>
      <c r="AN23" s="72">
        <v>5</v>
      </c>
      <c r="AO23" s="72">
        <v>7</v>
      </c>
      <c r="AP23" s="72">
        <v>5</v>
      </c>
      <c r="AQ23" s="72">
        <v>3</v>
      </c>
      <c r="AR23" s="73">
        <v>35</v>
      </c>
      <c r="AS23" s="74">
        <v>50</v>
      </c>
      <c r="AT23" s="71">
        <v>16</v>
      </c>
      <c r="AU23" s="72">
        <v>21</v>
      </c>
      <c r="AV23" s="73">
        <v>37</v>
      </c>
      <c r="AW23" s="277"/>
      <c r="AX23" s="72">
        <v>30</v>
      </c>
      <c r="AY23" s="72">
        <v>16</v>
      </c>
      <c r="AZ23" s="72">
        <v>8</v>
      </c>
      <c r="BA23" s="72">
        <v>6</v>
      </c>
      <c r="BB23" s="72">
        <v>2</v>
      </c>
      <c r="BC23" s="73">
        <v>62</v>
      </c>
      <c r="BD23" s="74">
        <v>99</v>
      </c>
      <c r="BE23" s="71">
        <v>15</v>
      </c>
      <c r="BF23" s="72">
        <v>19</v>
      </c>
      <c r="BG23" s="73">
        <v>34</v>
      </c>
      <c r="BH23" s="277"/>
      <c r="BI23" s="72">
        <v>28</v>
      </c>
      <c r="BJ23" s="72">
        <v>19</v>
      </c>
      <c r="BK23" s="72">
        <v>14</v>
      </c>
      <c r="BL23" s="72">
        <v>11</v>
      </c>
      <c r="BM23" s="72">
        <v>2</v>
      </c>
      <c r="BN23" s="73">
        <v>74</v>
      </c>
      <c r="BO23" s="74">
        <v>108</v>
      </c>
      <c r="BP23" s="71">
        <v>15</v>
      </c>
      <c r="BQ23" s="72">
        <v>16</v>
      </c>
      <c r="BR23" s="73">
        <v>31</v>
      </c>
      <c r="BS23" s="277"/>
      <c r="BT23" s="72">
        <v>25</v>
      </c>
      <c r="BU23" s="72">
        <v>16</v>
      </c>
      <c r="BV23" s="72">
        <v>12</v>
      </c>
      <c r="BW23" s="72">
        <v>7</v>
      </c>
      <c r="BX23" s="72">
        <v>1</v>
      </c>
      <c r="BY23" s="73">
        <v>61</v>
      </c>
      <c r="BZ23" s="74">
        <v>92</v>
      </c>
      <c r="CA23" s="71">
        <v>0</v>
      </c>
      <c r="CB23" s="72">
        <v>0</v>
      </c>
      <c r="CC23" s="73">
        <v>0</v>
      </c>
      <c r="CD23" s="277"/>
      <c r="CE23" s="72">
        <v>0</v>
      </c>
      <c r="CF23" s="72">
        <v>0</v>
      </c>
      <c r="CG23" s="72">
        <v>0</v>
      </c>
      <c r="CH23" s="72">
        <v>0</v>
      </c>
      <c r="CI23" s="72">
        <v>0</v>
      </c>
      <c r="CJ23" s="73">
        <v>0</v>
      </c>
      <c r="CK23" s="74">
        <v>0</v>
      </c>
      <c r="CL23" s="71">
        <v>60</v>
      </c>
      <c r="CM23" s="72">
        <v>66</v>
      </c>
      <c r="CN23" s="73">
        <v>126</v>
      </c>
      <c r="CO23" s="277"/>
      <c r="CP23" s="72">
        <v>105</v>
      </c>
      <c r="CQ23" s="72">
        <v>59</v>
      </c>
      <c r="CR23" s="72">
        <v>44</v>
      </c>
      <c r="CS23" s="72">
        <v>34</v>
      </c>
      <c r="CT23" s="72">
        <v>8</v>
      </c>
      <c r="CU23" s="73">
        <v>250</v>
      </c>
      <c r="CV23" s="74">
        <v>376</v>
      </c>
      <c r="CW23" s="127">
        <v>7</v>
      </c>
      <c r="CX23" s="83">
        <v>7</v>
      </c>
      <c r="CY23" s="84">
        <v>14</v>
      </c>
      <c r="CZ23" s="277"/>
      <c r="DA23" s="83">
        <v>8</v>
      </c>
      <c r="DB23" s="83">
        <v>5</v>
      </c>
      <c r="DC23" s="83">
        <v>5</v>
      </c>
      <c r="DD23" s="83">
        <v>3</v>
      </c>
      <c r="DE23" s="83">
        <v>1</v>
      </c>
      <c r="DF23" s="85">
        <v>22</v>
      </c>
      <c r="DG23" s="86">
        <v>36</v>
      </c>
      <c r="DH23" s="71">
        <v>0</v>
      </c>
      <c r="DI23" s="72">
        <v>0</v>
      </c>
      <c r="DJ23" s="73">
        <v>0</v>
      </c>
      <c r="DK23" s="277"/>
      <c r="DL23" s="72">
        <v>0</v>
      </c>
      <c r="DM23" s="72">
        <v>0</v>
      </c>
      <c r="DN23" s="72">
        <v>0</v>
      </c>
      <c r="DO23" s="72">
        <v>0</v>
      </c>
      <c r="DP23" s="72">
        <v>0</v>
      </c>
      <c r="DQ23" s="73">
        <v>0</v>
      </c>
      <c r="DR23" s="74">
        <v>0</v>
      </c>
      <c r="DS23" s="71">
        <v>0</v>
      </c>
      <c r="DT23" s="72">
        <v>0</v>
      </c>
      <c r="DU23" s="73">
        <v>0</v>
      </c>
      <c r="DV23" s="277"/>
      <c r="DW23" s="72">
        <v>1</v>
      </c>
      <c r="DX23" s="72">
        <v>0</v>
      </c>
      <c r="DY23" s="72">
        <v>0</v>
      </c>
      <c r="DZ23" s="72">
        <v>0</v>
      </c>
      <c r="EA23" s="72">
        <v>0</v>
      </c>
      <c r="EB23" s="73">
        <v>1</v>
      </c>
      <c r="EC23" s="74">
        <v>1</v>
      </c>
      <c r="ED23" s="71">
        <v>1</v>
      </c>
      <c r="EE23" s="72">
        <v>2</v>
      </c>
      <c r="EF23" s="73">
        <v>3</v>
      </c>
      <c r="EG23" s="277"/>
      <c r="EH23" s="72">
        <v>2</v>
      </c>
      <c r="EI23" s="72">
        <v>0</v>
      </c>
      <c r="EJ23" s="72">
        <v>0</v>
      </c>
      <c r="EK23" s="72">
        <v>0</v>
      </c>
      <c r="EL23" s="72">
        <v>0</v>
      </c>
      <c r="EM23" s="73">
        <v>2</v>
      </c>
      <c r="EN23" s="74">
        <v>5</v>
      </c>
      <c r="EO23" s="71">
        <v>4</v>
      </c>
      <c r="EP23" s="72">
        <v>3</v>
      </c>
      <c r="EQ23" s="73">
        <v>7</v>
      </c>
      <c r="ER23" s="277"/>
      <c r="ES23" s="72">
        <v>1</v>
      </c>
      <c r="ET23" s="72">
        <v>2</v>
      </c>
      <c r="EU23" s="72">
        <v>1</v>
      </c>
      <c r="EV23" s="72">
        <v>0</v>
      </c>
      <c r="EW23" s="72">
        <v>0</v>
      </c>
      <c r="EX23" s="73">
        <v>4</v>
      </c>
      <c r="EY23" s="74">
        <v>11</v>
      </c>
      <c r="EZ23" s="71">
        <v>2</v>
      </c>
      <c r="FA23" s="72">
        <v>1</v>
      </c>
      <c r="FB23" s="73">
        <v>3</v>
      </c>
      <c r="FC23" s="277"/>
      <c r="FD23" s="72">
        <v>1</v>
      </c>
      <c r="FE23" s="72">
        <v>0</v>
      </c>
      <c r="FF23" s="72">
        <v>1</v>
      </c>
      <c r="FG23" s="72">
        <v>0</v>
      </c>
      <c r="FH23" s="72">
        <v>0</v>
      </c>
      <c r="FI23" s="73">
        <v>2</v>
      </c>
      <c r="FJ23" s="74">
        <v>5</v>
      </c>
      <c r="FK23" s="71">
        <v>0</v>
      </c>
      <c r="FL23" s="72">
        <v>1</v>
      </c>
      <c r="FM23" s="73">
        <v>1</v>
      </c>
      <c r="FN23" s="277"/>
      <c r="FO23" s="72">
        <v>3</v>
      </c>
      <c r="FP23" s="72">
        <v>3</v>
      </c>
      <c r="FQ23" s="72">
        <v>3</v>
      </c>
      <c r="FR23" s="72">
        <v>3</v>
      </c>
      <c r="FS23" s="72">
        <v>1</v>
      </c>
      <c r="FT23" s="73">
        <v>13</v>
      </c>
      <c r="FU23" s="74">
        <v>14</v>
      </c>
      <c r="FV23" s="71">
        <v>0</v>
      </c>
      <c r="FW23" s="72">
        <v>0</v>
      </c>
      <c r="FX23" s="73">
        <v>0</v>
      </c>
      <c r="FY23" s="277"/>
      <c r="FZ23" s="72">
        <v>0</v>
      </c>
      <c r="GA23" s="72">
        <v>0</v>
      </c>
      <c r="GB23" s="72">
        <v>0</v>
      </c>
      <c r="GC23" s="72">
        <v>0</v>
      </c>
      <c r="GD23" s="72">
        <v>0</v>
      </c>
      <c r="GE23" s="73">
        <v>0</v>
      </c>
      <c r="GF23" s="74">
        <v>0</v>
      </c>
      <c r="GG23" s="71">
        <v>7</v>
      </c>
      <c r="GH23" s="72">
        <v>7</v>
      </c>
      <c r="GI23" s="73">
        <v>14</v>
      </c>
      <c r="GJ23" s="277"/>
      <c r="GK23" s="72">
        <v>8</v>
      </c>
      <c r="GL23" s="72">
        <v>5</v>
      </c>
      <c r="GM23" s="72">
        <v>5</v>
      </c>
      <c r="GN23" s="72">
        <v>3</v>
      </c>
      <c r="GO23" s="72">
        <v>1</v>
      </c>
      <c r="GP23" s="73">
        <v>22</v>
      </c>
      <c r="GQ23" s="74">
        <v>36</v>
      </c>
      <c r="GR23" s="127">
        <v>67</v>
      </c>
      <c r="GS23" s="83">
        <v>73</v>
      </c>
      <c r="GT23" s="84">
        <v>140</v>
      </c>
      <c r="GU23" s="277"/>
      <c r="GV23" s="83">
        <v>113</v>
      </c>
      <c r="GW23" s="83">
        <v>64</v>
      </c>
      <c r="GX23" s="83">
        <v>49</v>
      </c>
      <c r="GY23" s="83">
        <v>37</v>
      </c>
      <c r="GZ23" s="83">
        <v>9</v>
      </c>
      <c r="HA23" s="85">
        <v>272</v>
      </c>
      <c r="HB23" s="86">
        <v>412</v>
      </c>
      <c r="HC23" s="71">
        <v>1</v>
      </c>
      <c r="HD23" s="72">
        <v>0</v>
      </c>
      <c r="HE23" s="73">
        <v>1</v>
      </c>
      <c r="HF23" s="277"/>
      <c r="HG23" s="72">
        <v>3</v>
      </c>
      <c r="HH23" s="72">
        <v>0</v>
      </c>
      <c r="HI23" s="72">
        <v>0</v>
      </c>
      <c r="HJ23" s="72">
        <v>0</v>
      </c>
      <c r="HK23" s="72">
        <v>0</v>
      </c>
      <c r="HL23" s="73">
        <v>3</v>
      </c>
      <c r="HM23" s="74">
        <v>4</v>
      </c>
      <c r="HN23" s="71">
        <v>2</v>
      </c>
      <c r="HO23" s="72">
        <v>6</v>
      </c>
      <c r="HP23" s="73">
        <v>8</v>
      </c>
      <c r="HQ23" s="277"/>
      <c r="HR23" s="72">
        <v>5</v>
      </c>
      <c r="HS23" s="72">
        <v>3</v>
      </c>
      <c r="HT23" s="72">
        <v>3</v>
      </c>
      <c r="HU23" s="72">
        <v>5</v>
      </c>
      <c r="HV23" s="72">
        <v>0</v>
      </c>
      <c r="HW23" s="73">
        <v>16</v>
      </c>
      <c r="HX23" s="74">
        <v>24</v>
      </c>
      <c r="HY23" s="71">
        <v>12</v>
      </c>
      <c r="HZ23" s="72">
        <v>6</v>
      </c>
      <c r="IA23" s="73">
        <v>18</v>
      </c>
      <c r="IB23" s="277"/>
      <c r="IC23" s="72">
        <v>17</v>
      </c>
      <c r="ID23" s="72">
        <v>5</v>
      </c>
      <c r="IE23" s="72">
        <v>7</v>
      </c>
      <c r="IF23" s="72">
        <v>5</v>
      </c>
      <c r="IG23" s="72">
        <v>3</v>
      </c>
      <c r="IH23" s="73">
        <v>37</v>
      </c>
      <c r="II23" s="74">
        <v>55</v>
      </c>
      <c r="IJ23" s="71">
        <v>20</v>
      </c>
      <c r="IK23" s="72">
        <v>24</v>
      </c>
      <c r="IL23" s="73">
        <v>44</v>
      </c>
      <c r="IM23" s="277"/>
      <c r="IN23" s="72">
        <v>31</v>
      </c>
      <c r="IO23" s="72">
        <v>18</v>
      </c>
      <c r="IP23" s="72">
        <v>9</v>
      </c>
      <c r="IQ23" s="72">
        <v>6</v>
      </c>
      <c r="IR23" s="72">
        <v>2</v>
      </c>
      <c r="IS23" s="73">
        <v>66</v>
      </c>
      <c r="IT23" s="74">
        <v>110</v>
      </c>
      <c r="IU23" s="71">
        <v>17</v>
      </c>
      <c r="IV23" s="72">
        <v>20</v>
      </c>
      <c r="IW23" s="73">
        <v>37</v>
      </c>
      <c r="IX23" s="277"/>
      <c r="IY23" s="72">
        <v>29</v>
      </c>
      <c r="IZ23" s="72">
        <v>19</v>
      </c>
      <c r="JA23" s="72">
        <v>15</v>
      </c>
      <c r="JB23" s="72">
        <v>11</v>
      </c>
      <c r="JC23" s="72">
        <v>2</v>
      </c>
      <c r="JD23" s="73">
        <v>76</v>
      </c>
      <c r="JE23" s="74">
        <v>113</v>
      </c>
      <c r="JF23" s="71">
        <v>15</v>
      </c>
      <c r="JG23" s="72">
        <v>17</v>
      </c>
      <c r="JH23" s="73">
        <v>32</v>
      </c>
      <c r="JI23" s="277"/>
      <c r="JJ23" s="72">
        <v>28</v>
      </c>
      <c r="JK23" s="72">
        <v>19</v>
      </c>
      <c r="JL23" s="72">
        <v>15</v>
      </c>
      <c r="JM23" s="72">
        <v>10</v>
      </c>
      <c r="JN23" s="72">
        <v>2</v>
      </c>
      <c r="JO23" s="73">
        <v>74</v>
      </c>
      <c r="JP23" s="74">
        <v>106</v>
      </c>
      <c r="JQ23" s="71">
        <v>0</v>
      </c>
      <c r="JR23" s="72">
        <v>0</v>
      </c>
      <c r="JS23" s="73">
        <v>0</v>
      </c>
      <c r="JT23" s="277"/>
      <c r="JU23" s="72">
        <v>0</v>
      </c>
      <c r="JV23" s="72">
        <v>0</v>
      </c>
      <c r="JW23" s="72">
        <v>0</v>
      </c>
      <c r="JX23" s="72">
        <v>0</v>
      </c>
      <c r="JY23" s="72">
        <v>0</v>
      </c>
      <c r="JZ23" s="73">
        <v>0</v>
      </c>
      <c r="KA23" s="74">
        <v>0</v>
      </c>
      <c r="KB23" s="71">
        <v>67</v>
      </c>
      <c r="KC23" s="72">
        <v>73</v>
      </c>
      <c r="KD23" s="73">
        <v>140</v>
      </c>
      <c r="KE23" s="277"/>
      <c r="KF23" s="72">
        <v>113</v>
      </c>
      <c r="KG23" s="72">
        <v>64</v>
      </c>
      <c r="KH23" s="72">
        <v>49</v>
      </c>
      <c r="KI23" s="72">
        <v>37</v>
      </c>
      <c r="KJ23" s="72">
        <v>9</v>
      </c>
      <c r="KK23" s="73">
        <v>272</v>
      </c>
      <c r="KL23" s="74">
        <v>412</v>
      </c>
    </row>
    <row r="24" spans="1:298" ht="19.5" customHeight="1" x14ac:dyDescent="0.15">
      <c r="A24" s="130" t="s">
        <v>21</v>
      </c>
      <c r="B24" s="356">
        <v>49</v>
      </c>
      <c r="C24" s="83">
        <v>47</v>
      </c>
      <c r="D24" s="84">
        <v>96</v>
      </c>
      <c r="E24" s="277"/>
      <c r="F24" s="83">
        <v>72</v>
      </c>
      <c r="G24" s="83">
        <v>73</v>
      </c>
      <c r="H24" s="83">
        <v>30</v>
      </c>
      <c r="I24" s="83">
        <v>29</v>
      </c>
      <c r="J24" s="83">
        <v>20</v>
      </c>
      <c r="K24" s="85">
        <v>224</v>
      </c>
      <c r="L24" s="86">
        <v>320</v>
      </c>
      <c r="M24" s="71">
        <v>3</v>
      </c>
      <c r="N24" s="72">
        <v>1</v>
      </c>
      <c r="O24" s="73">
        <v>4</v>
      </c>
      <c r="P24" s="277"/>
      <c r="Q24" s="72">
        <v>1</v>
      </c>
      <c r="R24" s="72">
        <v>3</v>
      </c>
      <c r="S24" s="72">
        <v>0</v>
      </c>
      <c r="T24" s="72">
        <v>3</v>
      </c>
      <c r="U24" s="72">
        <v>0</v>
      </c>
      <c r="V24" s="73">
        <v>7</v>
      </c>
      <c r="W24" s="74">
        <v>11</v>
      </c>
      <c r="X24" s="71">
        <v>3</v>
      </c>
      <c r="Y24" s="72">
        <v>2</v>
      </c>
      <c r="Z24" s="73">
        <v>5</v>
      </c>
      <c r="AA24" s="277"/>
      <c r="AB24" s="72">
        <v>3</v>
      </c>
      <c r="AC24" s="72">
        <v>6</v>
      </c>
      <c r="AD24" s="72">
        <v>4</v>
      </c>
      <c r="AE24" s="72">
        <v>1</v>
      </c>
      <c r="AF24" s="72">
        <v>3</v>
      </c>
      <c r="AG24" s="73">
        <v>17</v>
      </c>
      <c r="AH24" s="74">
        <v>22</v>
      </c>
      <c r="AI24" s="71">
        <v>7</v>
      </c>
      <c r="AJ24" s="72">
        <v>4</v>
      </c>
      <c r="AK24" s="73">
        <v>11</v>
      </c>
      <c r="AL24" s="277"/>
      <c r="AM24" s="72">
        <v>5</v>
      </c>
      <c r="AN24" s="72">
        <v>7</v>
      </c>
      <c r="AO24" s="72">
        <v>2</v>
      </c>
      <c r="AP24" s="72">
        <v>1</v>
      </c>
      <c r="AQ24" s="72">
        <v>0</v>
      </c>
      <c r="AR24" s="73">
        <v>15</v>
      </c>
      <c r="AS24" s="74">
        <v>26</v>
      </c>
      <c r="AT24" s="71">
        <v>9</v>
      </c>
      <c r="AU24" s="72">
        <v>13</v>
      </c>
      <c r="AV24" s="73">
        <v>22</v>
      </c>
      <c r="AW24" s="277"/>
      <c r="AX24" s="72">
        <v>14</v>
      </c>
      <c r="AY24" s="72">
        <v>19</v>
      </c>
      <c r="AZ24" s="72">
        <v>3</v>
      </c>
      <c r="BA24" s="72">
        <v>4</v>
      </c>
      <c r="BB24" s="72">
        <v>10</v>
      </c>
      <c r="BC24" s="73">
        <v>50</v>
      </c>
      <c r="BD24" s="74">
        <v>72</v>
      </c>
      <c r="BE24" s="71">
        <v>19</v>
      </c>
      <c r="BF24" s="72">
        <v>17</v>
      </c>
      <c r="BG24" s="73">
        <v>36</v>
      </c>
      <c r="BH24" s="277"/>
      <c r="BI24" s="72">
        <v>24</v>
      </c>
      <c r="BJ24" s="72">
        <v>18</v>
      </c>
      <c r="BK24" s="72">
        <v>4</v>
      </c>
      <c r="BL24" s="72">
        <v>9</v>
      </c>
      <c r="BM24" s="72">
        <v>5</v>
      </c>
      <c r="BN24" s="73">
        <v>60</v>
      </c>
      <c r="BO24" s="74">
        <v>96</v>
      </c>
      <c r="BP24" s="71">
        <v>8</v>
      </c>
      <c r="BQ24" s="72">
        <v>10</v>
      </c>
      <c r="BR24" s="73">
        <v>18</v>
      </c>
      <c r="BS24" s="277"/>
      <c r="BT24" s="72">
        <v>25</v>
      </c>
      <c r="BU24" s="72">
        <v>20</v>
      </c>
      <c r="BV24" s="72">
        <v>17</v>
      </c>
      <c r="BW24" s="72">
        <v>11</v>
      </c>
      <c r="BX24" s="72">
        <v>2</v>
      </c>
      <c r="BY24" s="73">
        <v>75</v>
      </c>
      <c r="BZ24" s="74">
        <v>93</v>
      </c>
      <c r="CA24" s="71">
        <v>0</v>
      </c>
      <c r="CB24" s="72">
        <v>0</v>
      </c>
      <c r="CC24" s="73">
        <v>0</v>
      </c>
      <c r="CD24" s="277"/>
      <c r="CE24" s="72">
        <v>0</v>
      </c>
      <c r="CF24" s="72">
        <v>0</v>
      </c>
      <c r="CG24" s="72">
        <v>0</v>
      </c>
      <c r="CH24" s="72">
        <v>0</v>
      </c>
      <c r="CI24" s="72">
        <v>0</v>
      </c>
      <c r="CJ24" s="73">
        <v>0</v>
      </c>
      <c r="CK24" s="74">
        <v>0</v>
      </c>
      <c r="CL24" s="71">
        <v>49</v>
      </c>
      <c r="CM24" s="72">
        <v>47</v>
      </c>
      <c r="CN24" s="73">
        <v>96</v>
      </c>
      <c r="CO24" s="277"/>
      <c r="CP24" s="72">
        <v>72</v>
      </c>
      <c r="CQ24" s="72">
        <v>73</v>
      </c>
      <c r="CR24" s="72">
        <v>30</v>
      </c>
      <c r="CS24" s="72">
        <v>29</v>
      </c>
      <c r="CT24" s="72">
        <v>20</v>
      </c>
      <c r="CU24" s="73">
        <v>224</v>
      </c>
      <c r="CV24" s="74">
        <v>320</v>
      </c>
      <c r="CW24" s="127">
        <v>2</v>
      </c>
      <c r="CX24" s="83">
        <v>3</v>
      </c>
      <c r="CY24" s="84">
        <v>5</v>
      </c>
      <c r="CZ24" s="277"/>
      <c r="DA24" s="83">
        <v>12</v>
      </c>
      <c r="DB24" s="83">
        <v>12</v>
      </c>
      <c r="DC24" s="83">
        <v>2</v>
      </c>
      <c r="DD24" s="83">
        <v>6</v>
      </c>
      <c r="DE24" s="83">
        <v>5</v>
      </c>
      <c r="DF24" s="85">
        <v>37</v>
      </c>
      <c r="DG24" s="86">
        <v>42</v>
      </c>
      <c r="DH24" s="71">
        <v>0</v>
      </c>
      <c r="DI24" s="72">
        <v>0</v>
      </c>
      <c r="DJ24" s="73">
        <v>0</v>
      </c>
      <c r="DK24" s="277"/>
      <c r="DL24" s="72">
        <v>0</v>
      </c>
      <c r="DM24" s="72">
        <v>1</v>
      </c>
      <c r="DN24" s="72">
        <v>0</v>
      </c>
      <c r="DO24" s="72">
        <v>0</v>
      </c>
      <c r="DP24" s="72">
        <v>0</v>
      </c>
      <c r="DQ24" s="73">
        <v>1</v>
      </c>
      <c r="DR24" s="74">
        <v>1</v>
      </c>
      <c r="DS24" s="71">
        <v>0</v>
      </c>
      <c r="DT24" s="72">
        <v>0</v>
      </c>
      <c r="DU24" s="73">
        <v>0</v>
      </c>
      <c r="DV24" s="277"/>
      <c r="DW24" s="72">
        <v>0</v>
      </c>
      <c r="DX24" s="72">
        <v>0</v>
      </c>
      <c r="DY24" s="72">
        <v>0</v>
      </c>
      <c r="DZ24" s="72">
        <v>0</v>
      </c>
      <c r="EA24" s="72">
        <v>0</v>
      </c>
      <c r="EB24" s="73">
        <v>0</v>
      </c>
      <c r="EC24" s="74">
        <v>0</v>
      </c>
      <c r="ED24" s="71">
        <v>1</v>
      </c>
      <c r="EE24" s="72">
        <v>0</v>
      </c>
      <c r="EF24" s="73">
        <v>1</v>
      </c>
      <c r="EG24" s="277"/>
      <c r="EH24" s="72">
        <v>0</v>
      </c>
      <c r="EI24" s="72">
        <v>2</v>
      </c>
      <c r="EJ24" s="72">
        <v>0</v>
      </c>
      <c r="EK24" s="72">
        <v>1</v>
      </c>
      <c r="EL24" s="72">
        <v>1</v>
      </c>
      <c r="EM24" s="73">
        <v>4</v>
      </c>
      <c r="EN24" s="74">
        <v>5</v>
      </c>
      <c r="EO24" s="71">
        <v>0</v>
      </c>
      <c r="EP24" s="72">
        <v>2</v>
      </c>
      <c r="EQ24" s="73">
        <v>2</v>
      </c>
      <c r="ER24" s="277"/>
      <c r="ES24" s="72">
        <v>2</v>
      </c>
      <c r="ET24" s="72">
        <v>0</v>
      </c>
      <c r="EU24" s="72">
        <v>0</v>
      </c>
      <c r="EV24" s="72">
        <v>2</v>
      </c>
      <c r="EW24" s="72">
        <v>1</v>
      </c>
      <c r="EX24" s="73">
        <v>5</v>
      </c>
      <c r="EY24" s="74">
        <v>7</v>
      </c>
      <c r="EZ24" s="71">
        <v>0</v>
      </c>
      <c r="FA24" s="72">
        <v>0</v>
      </c>
      <c r="FB24" s="73">
        <v>0</v>
      </c>
      <c r="FC24" s="277"/>
      <c r="FD24" s="72">
        <v>7</v>
      </c>
      <c r="FE24" s="72">
        <v>4</v>
      </c>
      <c r="FF24" s="72">
        <v>0</v>
      </c>
      <c r="FG24" s="72">
        <v>1</v>
      </c>
      <c r="FH24" s="72">
        <v>1</v>
      </c>
      <c r="FI24" s="73">
        <v>13</v>
      </c>
      <c r="FJ24" s="74">
        <v>13</v>
      </c>
      <c r="FK24" s="71">
        <v>1</v>
      </c>
      <c r="FL24" s="72">
        <v>1</v>
      </c>
      <c r="FM24" s="73">
        <v>2</v>
      </c>
      <c r="FN24" s="277"/>
      <c r="FO24" s="72">
        <v>3</v>
      </c>
      <c r="FP24" s="72">
        <v>5</v>
      </c>
      <c r="FQ24" s="72">
        <v>2</v>
      </c>
      <c r="FR24" s="72">
        <v>2</v>
      </c>
      <c r="FS24" s="72">
        <v>2</v>
      </c>
      <c r="FT24" s="73">
        <v>14</v>
      </c>
      <c r="FU24" s="74">
        <v>16</v>
      </c>
      <c r="FV24" s="71">
        <v>0</v>
      </c>
      <c r="FW24" s="72">
        <v>0</v>
      </c>
      <c r="FX24" s="73">
        <v>0</v>
      </c>
      <c r="FY24" s="277"/>
      <c r="FZ24" s="72">
        <v>0</v>
      </c>
      <c r="GA24" s="72">
        <v>0</v>
      </c>
      <c r="GB24" s="72">
        <v>0</v>
      </c>
      <c r="GC24" s="72">
        <v>0</v>
      </c>
      <c r="GD24" s="72">
        <v>0</v>
      </c>
      <c r="GE24" s="73">
        <v>0</v>
      </c>
      <c r="GF24" s="74">
        <v>0</v>
      </c>
      <c r="GG24" s="71">
        <v>2</v>
      </c>
      <c r="GH24" s="72">
        <v>3</v>
      </c>
      <c r="GI24" s="73">
        <v>5</v>
      </c>
      <c r="GJ24" s="277"/>
      <c r="GK24" s="72">
        <v>12</v>
      </c>
      <c r="GL24" s="72">
        <v>12</v>
      </c>
      <c r="GM24" s="72">
        <v>2</v>
      </c>
      <c r="GN24" s="72">
        <v>6</v>
      </c>
      <c r="GO24" s="72">
        <v>5</v>
      </c>
      <c r="GP24" s="73">
        <v>37</v>
      </c>
      <c r="GQ24" s="74">
        <v>42</v>
      </c>
      <c r="GR24" s="127">
        <v>51</v>
      </c>
      <c r="GS24" s="83">
        <v>50</v>
      </c>
      <c r="GT24" s="84">
        <v>101</v>
      </c>
      <c r="GU24" s="277"/>
      <c r="GV24" s="83">
        <v>84</v>
      </c>
      <c r="GW24" s="83">
        <v>85</v>
      </c>
      <c r="GX24" s="83">
        <v>32</v>
      </c>
      <c r="GY24" s="83">
        <v>35</v>
      </c>
      <c r="GZ24" s="83">
        <v>25</v>
      </c>
      <c r="HA24" s="85">
        <v>261</v>
      </c>
      <c r="HB24" s="86">
        <v>362</v>
      </c>
      <c r="HC24" s="71">
        <v>3</v>
      </c>
      <c r="HD24" s="72">
        <v>1</v>
      </c>
      <c r="HE24" s="73">
        <v>4</v>
      </c>
      <c r="HF24" s="277"/>
      <c r="HG24" s="72">
        <v>1</v>
      </c>
      <c r="HH24" s="72">
        <v>4</v>
      </c>
      <c r="HI24" s="72">
        <v>0</v>
      </c>
      <c r="HJ24" s="72">
        <v>3</v>
      </c>
      <c r="HK24" s="72">
        <v>0</v>
      </c>
      <c r="HL24" s="73">
        <v>8</v>
      </c>
      <c r="HM24" s="74">
        <v>12</v>
      </c>
      <c r="HN24" s="71">
        <v>3</v>
      </c>
      <c r="HO24" s="72">
        <v>2</v>
      </c>
      <c r="HP24" s="73">
        <v>5</v>
      </c>
      <c r="HQ24" s="277"/>
      <c r="HR24" s="72">
        <v>3</v>
      </c>
      <c r="HS24" s="72">
        <v>6</v>
      </c>
      <c r="HT24" s="72">
        <v>4</v>
      </c>
      <c r="HU24" s="72">
        <v>1</v>
      </c>
      <c r="HV24" s="72">
        <v>3</v>
      </c>
      <c r="HW24" s="73">
        <v>17</v>
      </c>
      <c r="HX24" s="74">
        <v>22</v>
      </c>
      <c r="HY24" s="71">
        <v>8</v>
      </c>
      <c r="HZ24" s="72">
        <v>4</v>
      </c>
      <c r="IA24" s="73">
        <v>12</v>
      </c>
      <c r="IB24" s="277"/>
      <c r="IC24" s="72">
        <v>5</v>
      </c>
      <c r="ID24" s="72">
        <v>9</v>
      </c>
      <c r="IE24" s="72">
        <v>2</v>
      </c>
      <c r="IF24" s="72">
        <v>2</v>
      </c>
      <c r="IG24" s="72">
        <v>1</v>
      </c>
      <c r="IH24" s="73">
        <v>19</v>
      </c>
      <c r="II24" s="74">
        <v>31</v>
      </c>
      <c r="IJ24" s="71">
        <v>9</v>
      </c>
      <c r="IK24" s="72">
        <v>15</v>
      </c>
      <c r="IL24" s="73">
        <v>24</v>
      </c>
      <c r="IM24" s="277"/>
      <c r="IN24" s="72">
        <v>16</v>
      </c>
      <c r="IO24" s="72">
        <v>19</v>
      </c>
      <c r="IP24" s="72">
        <v>3</v>
      </c>
      <c r="IQ24" s="72">
        <v>6</v>
      </c>
      <c r="IR24" s="72">
        <v>11</v>
      </c>
      <c r="IS24" s="73">
        <v>55</v>
      </c>
      <c r="IT24" s="74">
        <v>79</v>
      </c>
      <c r="IU24" s="71">
        <v>19</v>
      </c>
      <c r="IV24" s="72">
        <v>17</v>
      </c>
      <c r="IW24" s="73">
        <v>36</v>
      </c>
      <c r="IX24" s="277"/>
      <c r="IY24" s="72">
        <v>31</v>
      </c>
      <c r="IZ24" s="72">
        <v>22</v>
      </c>
      <c r="JA24" s="72">
        <v>4</v>
      </c>
      <c r="JB24" s="72">
        <v>10</v>
      </c>
      <c r="JC24" s="72">
        <v>6</v>
      </c>
      <c r="JD24" s="73">
        <v>73</v>
      </c>
      <c r="JE24" s="74">
        <v>109</v>
      </c>
      <c r="JF24" s="71">
        <v>9</v>
      </c>
      <c r="JG24" s="72">
        <v>11</v>
      </c>
      <c r="JH24" s="73">
        <v>20</v>
      </c>
      <c r="JI24" s="277"/>
      <c r="JJ24" s="72">
        <v>28</v>
      </c>
      <c r="JK24" s="72">
        <v>25</v>
      </c>
      <c r="JL24" s="72">
        <v>19</v>
      </c>
      <c r="JM24" s="72">
        <v>13</v>
      </c>
      <c r="JN24" s="72">
        <v>4</v>
      </c>
      <c r="JO24" s="73">
        <v>89</v>
      </c>
      <c r="JP24" s="74">
        <v>109</v>
      </c>
      <c r="JQ24" s="71">
        <v>0</v>
      </c>
      <c r="JR24" s="72">
        <v>0</v>
      </c>
      <c r="JS24" s="73">
        <v>0</v>
      </c>
      <c r="JT24" s="277"/>
      <c r="JU24" s="72">
        <v>0</v>
      </c>
      <c r="JV24" s="72">
        <v>0</v>
      </c>
      <c r="JW24" s="72">
        <v>0</v>
      </c>
      <c r="JX24" s="72">
        <v>0</v>
      </c>
      <c r="JY24" s="72">
        <v>0</v>
      </c>
      <c r="JZ24" s="73">
        <v>0</v>
      </c>
      <c r="KA24" s="74">
        <v>0</v>
      </c>
      <c r="KB24" s="71">
        <v>51</v>
      </c>
      <c r="KC24" s="72">
        <v>50</v>
      </c>
      <c r="KD24" s="73">
        <v>101</v>
      </c>
      <c r="KE24" s="277"/>
      <c r="KF24" s="72">
        <v>84</v>
      </c>
      <c r="KG24" s="72">
        <v>85</v>
      </c>
      <c r="KH24" s="72">
        <v>32</v>
      </c>
      <c r="KI24" s="72">
        <v>35</v>
      </c>
      <c r="KJ24" s="72">
        <v>25</v>
      </c>
      <c r="KK24" s="73">
        <v>261</v>
      </c>
      <c r="KL24" s="74">
        <v>362</v>
      </c>
    </row>
    <row r="25" spans="1:298" ht="19.5" customHeight="1" x14ac:dyDescent="0.15">
      <c r="A25" s="130" t="s">
        <v>22</v>
      </c>
      <c r="B25" s="356">
        <v>18</v>
      </c>
      <c r="C25" s="83">
        <v>12</v>
      </c>
      <c r="D25" s="84">
        <v>30</v>
      </c>
      <c r="E25" s="277"/>
      <c r="F25" s="83">
        <v>32</v>
      </c>
      <c r="G25" s="83">
        <v>34</v>
      </c>
      <c r="H25" s="83">
        <v>19</v>
      </c>
      <c r="I25" s="83">
        <v>19</v>
      </c>
      <c r="J25" s="83">
        <v>8</v>
      </c>
      <c r="K25" s="85">
        <v>112</v>
      </c>
      <c r="L25" s="86">
        <v>142</v>
      </c>
      <c r="M25" s="71">
        <v>1</v>
      </c>
      <c r="N25" s="72">
        <v>0</v>
      </c>
      <c r="O25" s="73">
        <v>1</v>
      </c>
      <c r="P25" s="277"/>
      <c r="Q25" s="72">
        <v>1</v>
      </c>
      <c r="R25" s="72">
        <v>0</v>
      </c>
      <c r="S25" s="72">
        <v>0</v>
      </c>
      <c r="T25" s="72">
        <v>0</v>
      </c>
      <c r="U25" s="72">
        <v>0</v>
      </c>
      <c r="V25" s="73">
        <v>1</v>
      </c>
      <c r="W25" s="74">
        <v>2</v>
      </c>
      <c r="X25" s="71">
        <v>0</v>
      </c>
      <c r="Y25" s="72">
        <v>0</v>
      </c>
      <c r="Z25" s="73">
        <v>0</v>
      </c>
      <c r="AA25" s="277"/>
      <c r="AB25" s="72">
        <v>2</v>
      </c>
      <c r="AC25" s="72">
        <v>4</v>
      </c>
      <c r="AD25" s="72">
        <v>1</v>
      </c>
      <c r="AE25" s="72">
        <v>2</v>
      </c>
      <c r="AF25" s="72">
        <v>0</v>
      </c>
      <c r="AG25" s="73">
        <v>9</v>
      </c>
      <c r="AH25" s="74">
        <v>9</v>
      </c>
      <c r="AI25" s="71">
        <v>0</v>
      </c>
      <c r="AJ25" s="72">
        <v>1</v>
      </c>
      <c r="AK25" s="73">
        <v>1</v>
      </c>
      <c r="AL25" s="277"/>
      <c r="AM25" s="72">
        <v>4</v>
      </c>
      <c r="AN25" s="72">
        <v>5</v>
      </c>
      <c r="AO25" s="72">
        <v>4</v>
      </c>
      <c r="AP25" s="72">
        <v>2</v>
      </c>
      <c r="AQ25" s="72">
        <v>1</v>
      </c>
      <c r="AR25" s="73">
        <v>16</v>
      </c>
      <c r="AS25" s="74">
        <v>17</v>
      </c>
      <c r="AT25" s="71">
        <v>5</v>
      </c>
      <c r="AU25" s="72">
        <v>4</v>
      </c>
      <c r="AV25" s="73">
        <v>9</v>
      </c>
      <c r="AW25" s="277"/>
      <c r="AX25" s="72">
        <v>6</v>
      </c>
      <c r="AY25" s="72">
        <v>10</v>
      </c>
      <c r="AZ25" s="72">
        <v>2</v>
      </c>
      <c r="BA25" s="72">
        <v>3</v>
      </c>
      <c r="BB25" s="72">
        <v>3</v>
      </c>
      <c r="BC25" s="73">
        <v>24</v>
      </c>
      <c r="BD25" s="74">
        <v>33</v>
      </c>
      <c r="BE25" s="71">
        <v>8</v>
      </c>
      <c r="BF25" s="72">
        <v>3</v>
      </c>
      <c r="BG25" s="73">
        <v>11</v>
      </c>
      <c r="BH25" s="277"/>
      <c r="BI25" s="72">
        <v>9</v>
      </c>
      <c r="BJ25" s="72">
        <v>7</v>
      </c>
      <c r="BK25" s="72">
        <v>4</v>
      </c>
      <c r="BL25" s="72">
        <v>7</v>
      </c>
      <c r="BM25" s="72">
        <v>2</v>
      </c>
      <c r="BN25" s="73">
        <v>29</v>
      </c>
      <c r="BO25" s="74">
        <v>40</v>
      </c>
      <c r="BP25" s="71">
        <v>4</v>
      </c>
      <c r="BQ25" s="72">
        <v>4</v>
      </c>
      <c r="BR25" s="73">
        <v>8</v>
      </c>
      <c r="BS25" s="277"/>
      <c r="BT25" s="72">
        <v>10</v>
      </c>
      <c r="BU25" s="72">
        <v>8</v>
      </c>
      <c r="BV25" s="72">
        <v>8</v>
      </c>
      <c r="BW25" s="72">
        <v>5</v>
      </c>
      <c r="BX25" s="72">
        <v>2</v>
      </c>
      <c r="BY25" s="73">
        <v>33</v>
      </c>
      <c r="BZ25" s="74">
        <v>41</v>
      </c>
      <c r="CA25" s="71">
        <v>0</v>
      </c>
      <c r="CB25" s="72">
        <v>0</v>
      </c>
      <c r="CC25" s="73">
        <v>0</v>
      </c>
      <c r="CD25" s="277"/>
      <c r="CE25" s="72">
        <v>0</v>
      </c>
      <c r="CF25" s="72">
        <v>0</v>
      </c>
      <c r="CG25" s="72">
        <v>0</v>
      </c>
      <c r="CH25" s="72">
        <v>0</v>
      </c>
      <c r="CI25" s="72">
        <v>0</v>
      </c>
      <c r="CJ25" s="73">
        <v>0</v>
      </c>
      <c r="CK25" s="74">
        <v>0</v>
      </c>
      <c r="CL25" s="71">
        <v>18</v>
      </c>
      <c r="CM25" s="72">
        <v>12</v>
      </c>
      <c r="CN25" s="73">
        <v>30</v>
      </c>
      <c r="CO25" s="277"/>
      <c r="CP25" s="72">
        <v>32</v>
      </c>
      <c r="CQ25" s="72">
        <v>34</v>
      </c>
      <c r="CR25" s="72">
        <v>19</v>
      </c>
      <c r="CS25" s="72">
        <v>19</v>
      </c>
      <c r="CT25" s="72">
        <v>8</v>
      </c>
      <c r="CU25" s="73">
        <v>112</v>
      </c>
      <c r="CV25" s="74">
        <v>142</v>
      </c>
      <c r="CW25" s="127">
        <v>1</v>
      </c>
      <c r="CX25" s="83">
        <v>3</v>
      </c>
      <c r="CY25" s="84">
        <v>4</v>
      </c>
      <c r="CZ25" s="277"/>
      <c r="DA25" s="83">
        <v>7</v>
      </c>
      <c r="DB25" s="83">
        <v>3</v>
      </c>
      <c r="DC25" s="83">
        <v>1</v>
      </c>
      <c r="DD25" s="83">
        <v>3</v>
      </c>
      <c r="DE25" s="83">
        <v>1</v>
      </c>
      <c r="DF25" s="85">
        <v>15</v>
      </c>
      <c r="DG25" s="86">
        <v>19</v>
      </c>
      <c r="DH25" s="71">
        <v>0</v>
      </c>
      <c r="DI25" s="72">
        <v>0</v>
      </c>
      <c r="DJ25" s="73">
        <v>0</v>
      </c>
      <c r="DK25" s="277"/>
      <c r="DL25" s="72">
        <v>0</v>
      </c>
      <c r="DM25" s="72">
        <v>0</v>
      </c>
      <c r="DN25" s="72">
        <v>0</v>
      </c>
      <c r="DO25" s="72">
        <v>0</v>
      </c>
      <c r="DP25" s="72">
        <v>0</v>
      </c>
      <c r="DQ25" s="73">
        <v>0</v>
      </c>
      <c r="DR25" s="74">
        <v>0</v>
      </c>
      <c r="DS25" s="71">
        <v>0</v>
      </c>
      <c r="DT25" s="72">
        <v>0</v>
      </c>
      <c r="DU25" s="73">
        <v>0</v>
      </c>
      <c r="DV25" s="277"/>
      <c r="DW25" s="72">
        <v>0</v>
      </c>
      <c r="DX25" s="72">
        <v>0</v>
      </c>
      <c r="DY25" s="72">
        <v>0</v>
      </c>
      <c r="DZ25" s="72">
        <v>0</v>
      </c>
      <c r="EA25" s="72">
        <v>0</v>
      </c>
      <c r="EB25" s="73">
        <v>0</v>
      </c>
      <c r="EC25" s="74">
        <v>0</v>
      </c>
      <c r="ED25" s="71">
        <v>0</v>
      </c>
      <c r="EE25" s="72">
        <v>0</v>
      </c>
      <c r="EF25" s="73">
        <v>0</v>
      </c>
      <c r="EG25" s="277"/>
      <c r="EH25" s="72">
        <v>3</v>
      </c>
      <c r="EI25" s="72">
        <v>0</v>
      </c>
      <c r="EJ25" s="72">
        <v>1</v>
      </c>
      <c r="EK25" s="72">
        <v>0</v>
      </c>
      <c r="EL25" s="72">
        <v>0</v>
      </c>
      <c r="EM25" s="73">
        <v>4</v>
      </c>
      <c r="EN25" s="74">
        <v>4</v>
      </c>
      <c r="EO25" s="71">
        <v>0</v>
      </c>
      <c r="EP25" s="72">
        <v>1</v>
      </c>
      <c r="EQ25" s="73">
        <v>1</v>
      </c>
      <c r="ER25" s="277"/>
      <c r="ES25" s="72">
        <v>1</v>
      </c>
      <c r="ET25" s="72">
        <v>0</v>
      </c>
      <c r="EU25" s="72">
        <v>0</v>
      </c>
      <c r="EV25" s="72">
        <v>0</v>
      </c>
      <c r="EW25" s="72">
        <v>0</v>
      </c>
      <c r="EX25" s="73">
        <v>1</v>
      </c>
      <c r="EY25" s="74">
        <v>2</v>
      </c>
      <c r="EZ25" s="71">
        <v>1</v>
      </c>
      <c r="FA25" s="72">
        <v>1</v>
      </c>
      <c r="FB25" s="73">
        <v>2</v>
      </c>
      <c r="FC25" s="277"/>
      <c r="FD25" s="72">
        <v>2</v>
      </c>
      <c r="FE25" s="72">
        <v>1</v>
      </c>
      <c r="FF25" s="72">
        <v>0</v>
      </c>
      <c r="FG25" s="72">
        <v>0</v>
      </c>
      <c r="FH25" s="72">
        <v>0</v>
      </c>
      <c r="FI25" s="73">
        <v>3</v>
      </c>
      <c r="FJ25" s="74">
        <v>5</v>
      </c>
      <c r="FK25" s="71">
        <v>0</v>
      </c>
      <c r="FL25" s="72">
        <v>1</v>
      </c>
      <c r="FM25" s="73">
        <v>1</v>
      </c>
      <c r="FN25" s="277"/>
      <c r="FO25" s="72">
        <v>1</v>
      </c>
      <c r="FP25" s="72">
        <v>2</v>
      </c>
      <c r="FQ25" s="72">
        <v>0</v>
      </c>
      <c r="FR25" s="72">
        <v>3</v>
      </c>
      <c r="FS25" s="72">
        <v>1</v>
      </c>
      <c r="FT25" s="73">
        <v>7</v>
      </c>
      <c r="FU25" s="74">
        <v>8</v>
      </c>
      <c r="FV25" s="71">
        <v>0</v>
      </c>
      <c r="FW25" s="72">
        <v>0</v>
      </c>
      <c r="FX25" s="73">
        <v>0</v>
      </c>
      <c r="FY25" s="277"/>
      <c r="FZ25" s="72">
        <v>0</v>
      </c>
      <c r="GA25" s="72">
        <v>0</v>
      </c>
      <c r="GB25" s="72">
        <v>0</v>
      </c>
      <c r="GC25" s="72">
        <v>0</v>
      </c>
      <c r="GD25" s="72">
        <v>0</v>
      </c>
      <c r="GE25" s="73">
        <v>0</v>
      </c>
      <c r="GF25" s="74">
        <v>0</v>
      </c>
      <c r="GG25" s="71">
        <v>1</v>
      </c>
      <c r="GH25" s="72">
        <v>3</v>
      </c>
      <c r="GI25" s="73">
        <v>4</v>
      </c>
      <c r="GJ25" s="277"/>
      <c r="GK25" s="72">
        <v>7</v>
      </c>
      <c r="GL25" s="72">
        <v>3</v>
      </c>
      <c r="GM25" s="72">
        <v>1</v>
      </c>
      <c r="GN25" s="72">
        <v>3</v>
      </c>
      <c r="GO25" s="72">
        <v>1</v>
      </c>
      <c r="GP25" s="73">
        <v>15</v>
      </c>
      <c r="GQ25" s="74">
        <v>19</v>
      </c>
      <c r="GR25" s="127">
        <v>19</v>
      </c>
      <c r="GS25" s="83">
        <v>15</v>
      </c>
      <c r="GT25" s="84">
        <v>34</v>
      </c>
      <c r="GU25" s="277"/>
      <c r="GV25" s="83">
        <v>39</v>
      </c>
      <c r="GW25" s="83">
        <v>37</v>
      </c>
      <c r="GX25" s="83">
        <v>20</v>
      </c>
      <c r="GY25" s="83">
        <v>22</v>
      </c>
      <c r="GZ25" s="83">
        <v>9</v>
      </c>
      <c r="HA25" s="85">
        <v>127</v>
      </c>
      <c r="HB25" s="86">
        <v>161</v>
      </c>
      <c r="HC25" s="71">
        <v>1</v>
      </c>
      <c r="HD25" s="72">
        <v>0</v>
      </c>
      <c r="HE25" s="73">
        <v>1</v>
      </c>
      <c r="HF25" s="277"/>
      <c r="HG25" s="72">
        <v>1</v>
      </c>
      <c r="HH25" s="72">
        <v>0</v>
      </c>
      <c r="HI25" s="72">
        <v>0</v>
      </c>
      <c r="HJ25" s="72">
        <v>0</v>
      </c>
      <c r="HK25" s="72">
        <v>0</v>
      </c>
      <c r="HL25" s="73">
        <v>1</v>
      </c>
      <c r="HM25" s="74">
        <v>2</v>
      </c>
      <c r="HN25" s="71">
        <v>0</v>
      </c>
      <c r="HO25" s="72">
        <v>0</v>
      </c>
      <c r="HP25" s="73">
        <v>0</v>
      </c>
      <c r="HQ25" s="277"/>
      <c r="HR25" s="72">
        <v>2</v>
      </c>
      <c r="HS25" s="72">
        <v>4</v>
      </c>
      <c r="HT25" s="72">
        <v>1</v>
      </c>
      <c r="HU25" s="72">
        <v>2</v>
      </c>
      <c r="HV25" s="72">
        <v>0</v>
      </c>
      <c r="HW25" s="73">
        <v>9</v>
      </c>
      <c r="HX25" s="74">
        <v>9</v>
      </c>
      <c r="HY25" s="71">
        <v>0</v>
      </c>
      <c r="HZ25" s="72">
        <v>1</v>
      </c>
      <c r="IA25" s="73">
        <v>1</v>
      </c>
      <c r="IB25" s="277"/>
      <c r="IC25" s="72">
        <v>7</v>
      </c>
      <c r="ID25" s="72">
        <v>5</v>
      </c>
      <c r="IE25" s="72">
        <v>5</v>
      </c>
      <c r="IF25" s="72">
        <v>2</v>
      </c>
      <c r="IG25" s="72">
        <v>1</v>
      </c>
      <c r="IH25" s="73">
        <v>20</v>
      </c>
      <c r="II25" s="74">
        <v>21</v>
      </c>
      <c r="IJ25" s="71">
        <v>5</v>
      </c>
      <c r="IK25" s="72">
        <v>5</v>
      </c>
      <c r="IL25" s="73">
        <v>10</v>
      </c>
      <c r="IM25" s="277"/>
      <c r="IN25" s="72">
        <v>7</v>
      </c>
      <c r="IO25" s="72">
        <v>10</v>
      </c>
      <c r="IP25" s="72">
        <v>2</v>
      </c>
      <c r="IQ25" s="72">
        <v>3</v>
      </c>
      <c r="IR25" s="72">
        <v>3</v>
      </c>
      <c r="IS25" s="73">
        <v>25</v>
      </c>
      <c r="IT25" s="74">
        <v>35</v>
      </c>
      <c r="IU25" s="71">
        <v>9</v>
      </c>
      <c r="IV25" s="72">
        <v>4</v>
      </c>
      <c r="IW25" s="73">
        <v>13</v>
      </c>
      <c r="IX25" s="277"/>
      <c r="IY25" s="72">
        <v>11</v>
      </c>
      <c r="IZ25" s="72">
        <v>8</v>
      </c>
      <c r="JA25" s="72">
        <v>4</v>
      </c>
      <c r="JB25" s="72">
        <v>7</v>
      </c>
      <c r="JC25" s="72">
        <v>2</v>
      </c>
      <c r="JD25" s="73">
        <v>32</v>
      </c>
      <c r="JE25" s="74">
        <v>45</v>
      </c>
      <c r="JF25" s="71">
        <v>4</v>
      </c>
      <c r="JG25" s="72">
        <v>5</v>
      </c>
      <c r="JH25" s="73">
        <v>9</v>
      </c>
      <c r="JI25" s="277"/>
      <c r="JJ25" s="72">
        <v>11</v>
      </c>
      <c r="JK25" s="72">
        <v>10</v>
      </c>
      <c r="JL25" s="72">
        <v>8</v>
      </c>
      <c r="JM25" s="72">
        <v>8</v>
      </c>
      <c r="JN25" s="72">
        <v>3</v>
      </c>
      <c r="JO25" s="73">
        <v>40</v>
      </c>
      <c r="JP25" s="74">
        <v>49</v>
      </c>
      <c r="JQ25" s="71">
        <v>0</v>
      </c>
      <c r="JR25" s="72">
        <v>0</v>
      </c>
      <c r="JS25" s="73">
        <v>0</v>
      </c>
      <c r="JT25" s="277"/>
      <c r="JU25" s="72">
        <v>0</v>
      </c>
      <c r="JV25" s="72">
        <v>0</v>
      </c>
      <c r="JW25" s="72">
        <v>0</v>
      </c>
      <c r="JX25" s="72">
        <v>0</v>
      </c>
      <c r="JY25" s="72">
        <v>0</v>
      </c>
      <c r="JZ25" s="73">
        <v>0</v>
      </c>
      <c r="KA25" s="74">
        <v>0</v>
      </c>
      <c r="KB25" s="71">
        <v>19</v>
      </c>
      <c r="KC25" s="72">
        <v>15</v>
      </c>
      <c r="KD25" s="73">
        <v>34</v>
      </c>
      <c r="KE25" s="277"/>
      <c r="KF25" s="72">
        <v>39</v>
      </c>
      <c r="KG25" s="72">
        <v>37</v>
      </c>
      <c r="KH25" s="72">
        <v>20</v>
      </c>
      <c r="KI25" s="72">
        <v>22</v>
      </c>
      <c r="KJ25" s="72">
        <v>9</v>
      </c>
      <c r="KK25" s="73">
        <v>127</v>
      </c>
      <c r="KL25" s="74">
        <v>161</v>
      </c>
    </row>
    <row r="26" spans="1:298" ht="19.5" customHeight="1" x14ac:dyDescent="0.15">
      <c r="A26" s="130" t="s">
        <v>23</v>
      </c>
      <c r="B26" s="356">
        <v>33</v>
      </c>
      <c r="C26" s="83">
        <v>32</v>
      </c>
      <c r="D26" s="84">
        <v>65</v>
      </c>
      <c r="E26" s="277"/>
      <c r="F26" s="83">
        <v>55</v>
      </c>
      <c r="G26" s="83">
        <v>37</v>
      </c>
      <c r="H26" s="83">
        <v>17</v>
      </c>
      <c r="I26" s="83">
        <v>22</v>
      </c>
      <c r="J26" s="83">
        <v>12</v>
      </c>
      <c r="K26" s="85">
        <v>143</v>
      </c>
      <c r="L26" s="86">
        <v>208</v>
      </c>
      <c r="M26" s="71">
        <v>0</v>
      </c>
      <c r="N26" s="72">
        <v>1</v>
      </c>
      <c r="O26" s="73">
        <v>1</v>
      </c>
      <c r="P26" s="277"/>
      <c r="Q26" s="72">
        <v>0</v>
      </c>
      <c r="R26" s="72">
        <v>1</v>
      </c>
      <c r="S26" s="72">
        <v>0</v>
      </c>
      <c r="T26" s="72">
        <v>0</v>
      </c>
      <c r="U26" s="72">
        <v>0</v>
      </c>
      <c r="V26" s="73">
        <v>1</v>
      </c>
      <c r="W26" s="74">
        <v>2</v>
      </c>
      <c r="X26" s="71">
        <v>2</v>
      </c>
      <c r="Y26" s="72">
        <v>3</v>
      </c>
      <c r="Z26" s="73">
        <v>5</v>
      </c>
      <c r="AA26" s="277"/>
      <c r="AB26" s="72">
        <v>8</v>
      </c>
      <c r="AC26" s="72">
        <v>2</v>
      </c>
      <c r="AD26" s="72">
        <v>2</v>
      </c>
      <c r="AE26" s="72">
        <v>2</v>
      </c>
      <c r="AF26" s="72">
        <v>1</v>
      </c>
      <c r="AG26" s="73">
        <v>15</v>
      </c>
      <c r="AH26" s="74">
        <v>20</v>
      </c>
      <c r="AI26" s="71">
        <v>4</v>
      </c>
      <c r="AJ26" s="72">
        <v>1</v>
      </c>
      <c r="AK26" s="73">
        <v>5</v>
      </c>
      <c r="AL26" s="277"/>
      <c r="AM26" s="72">
        <v>6</v>
      </c>
      <c r="AN26" s="72">
        <v>3</v>
      </c>
      <c r="AO26" s="72">
        <v>1</v>
      </c>
      <c r="AP26" s="72">
        <v>2</v>
      </c>
      <c r="AQ26" s="72">
        <v>1</v>
      </c>
      <c r="AR26" s="73">
        <v>13</v>
      </c>
      <c r="AS26" s="74">
        <v>18</v>
      </c>
      <c r="AT26" s="71">
        <v>13</v>
      </c>
      <c r="AU26" s="72">
        <v>9</v>
      </c>
      <c r="AV26" s="73">
        <v>22</v>
      </c>
      <c r="AW26" s="277"/>
      <c r="AX26" s="72">
        <v>13</v>
      </c>
      <c r="AY26" s="72">
        <v>15</v>
      </c>
      <c r="AZ26" s="72">
        <v>3</v>
      </c>
      <c r="BA26" s="72">
        <v>5</v>
      </c>
      <c r="BB26" s="72">
        <v>5</v>
      </c>
      <c r="BC26" s="73">
        <v>41</v>
      </c>
      <c r="BD26" s="74">
        <v>63</v>
      </c>
      <c r="BE26" s="71">
        <v>7</v>
      </c>
      <c r="BF26" s="72">
        <v>9</v>
      </c>
      <c r="BG26" s="73">
        <v>16</v>
      </c>
      <c r="BH26" s="277"/>
      <c r="BI26" s="72">
        <v>18</v>
      </c>
      <c r="BJ26" s="72">
        <v>7</v>
      </c>
      <c r="BK26" s="72">
        <v>2</v>
      </c>
      <c r="BL26" s="72">
        <v>4</v>
      </c>
      <c r="BM26" s="72">
        <v>4</v>
      </c>
      <c r="BN26" s="73">
        <v>35</v>
      </c>
      <c r="BO26" s="74">
        <v>51</v>
      </c>
      <c r="BP26" s="71">
        <v>7</v>
      </c>
      <c r="BQ26" s="72">
        <v>9</v>
      </c>
      <c r="BR26" s="73">
        <v>16</v>
      </c>
      <c r="BS26" s="277"/>
      <c r="BT26" s="72">
        <v>10</v>
      </c>
      <c r="BU26" s="72">
        <v>9</v>
      </c>
      <c r="BV26" s="72">
        <v>9</v>
      </c>
      <c r="BW26" s="72">
        <v>9</v>
      </c>
      <c r="BX26" s="72">
        <v>1</v>
      </c>
      <c r="BY26" s="73">
        <v>38</v>
      </c>
      <c r="BZ26" s="74">
        <v>54</v>
      </c>
      <c r="CA26" s="71">
        <v>0</v>
      </c>
      <c r="CB26" s="72">
        <v>0</v>
      </c>
      <c r="CC26" s="73">
        <v>0</v>
      </c>
      <c r="CD26" s="277"/>
      <c r="CE26" s="72">
        <v>0</v>
      </c>
      <c r="CF26" s="72">
        <v>0</v>
      </c>
      <c r="CG26" s="72">
        <v>0</v>
      </c>
      <c r="CH26" s="72">
        <v>0</v>
      </c>
      <c r="CI26" s="72">
        <v>0</v>
      </c>
      <c r="CJ26" s="73">
        <v>0</v>
      </c>
      <c r="CK26" s="74">
        <v>0</v>
      </c>
      <c r="CL26" s="71">
        <v>33</v>
      </c>
      <c r="CM26" s="72">
        <v>32</v>
      </c>
      <c r="CN26" s="73">
        <v>65</v>
      </c>
      <c r="CO26" s="277"/>
      <c r="CP26" s="72">
        <v>55</v>
      </c>
      <c r="CQ26" s="72">
        <v>37</v>
      </c>
      <c r="CR26" s="72">
        <v>17</v>
      </c>
      <c r="CS26" s="72">
        <v>22</v>
      </c>
      <c r="CT26" s="72">
        <v>12</v>
      </c>
      <c r="CU26" s="73">
        <v>143</v>
      </c>
      <c r="CV26" s="74">
        <v>208</v>
      </c>
      <c r="CW26" s="127">
        <v>2</v>
      </c>
      <c r="CX26" s="83">
        <v>2</v>
      </c>
      <c r="CY26" s="84">
        <v>4</v>
      </c>
      <c r="CZ26" s="277"/>
      <c r="DA26" s="83">
        <v>4</v>
      </c>
      <c r="DB26" s="83">
        <v>3</v>
      </c>
      <c r="DC26" s="83">
        <v>3</v>
      </c>
      <c r="DD26" s="83">
        <v>2</v>
      </c>
      <c r="DE26" s="83">
        <v>1</v>
      </c>
      <c r="DF26" s="85">
        <v>13</v>
      </c>
      <c r="DG26" s="86">
        <v>17</v>
      </c>
      <c r="DH26" s="71">
        <v>0</v>
      </c>
      <c r="DI26" s="72">
        <v>1</v>
      </c>
      <c r="DJ26" s="73">
        <v>1</v>
      </c>
      <c r="DK26" s="277"/>
      <c r="DL26" s="72">
        <v>0</v>
      </c>
      <c r="DM26" s="72">
        <v>1</v>
      </c>
      <c r="DN26" s="72">
        <v>0</v>
      </c>
      <c r="DO26" s="72">
        <v>0</v>
      </c>
      <c r="DP26" s="72">
        <v>0</v>
      </c>
      <c r="DQ26" s="73">
        <v>1</v>
      </c>
      <c r="DR26" s="74">
        <v>2</v>
      </c>
      <c r="DS26" s="71">
        <v>0</v>
      </c>
      <c r="DT26" s="72">
        <v>0</v>
      </c>
      <c r="DU26" s="73">
        <v>0</v>
      </c>
      <c r="DV26" s="277"/>
      <c r="DW26" s="72">
        <v>1</v>
      </c>
      <c r="DX26" s="72">
        <v>0</v>
      </c>
      <c r="DY26" s="72">
        <v>0</v>
      </c>
      <c r="DZ26" s="72">
        <v>0</v>
      </c>
      <c r="EA26" s="72">
        <v>0</v>
      </c>
      <c r="EB26" s="73">
        <v>1</v>
      </c>
      <c r="EC26" s="74">
        <v>1</v>
      </c>
      <c r="ED26" s="71">
        <v>0</v>
      </c>
      <c r="EE26" s="72">
        <v>0</v>
      </c>
      <c r="EF26" s="73">
        <v>0</v>
      </c>
      <c r="EG26" s="277"/>
      <c r="EH26" s="72">
        <v>1</v>
      </c>
      <c r="EI26" s="72">
        <v>2</v>
      </c>
      <c r="EJ26" s="72">
        <v>0</v>
      </c>
      <c r="EK26" s="72">
        <v>1</v>
      </c>
      <c r="EL26" s="72">
        <v>0</v>
      </c>
      <c r="EM26" s="73">
        <v>4</v>
      </c>
      <c r="EN26" s="74">
        <v>4</v>
      </c>
      <c r="EO26" s="71">
        <v>2</v>
      </c>
      <c r="EP26" s="72">
        <v>1</v>
      </c>
      <c r="EQ26" s="73">
        <v>3</v>
      </c>
      <c r="ER26" s="277"/>
      <c r="ES26" s="72">
        <v>2</v>
      </c>
      <c r="ET26" s="72">
        <v>0</v>
      </c>
      <c r="EU26" s="72">
        <v>2</v>
      </c>
      <c r="EV26" s="72">
        <v>0</v>
      </c>
      <c r="EW26" s="72">
        <v>0</v>
      </c>
      <c r="EX26" s="73">
        <v>4</v>
      </c>
      <c r="EY26" s="74">
        <v>7</v>
      </c>
      <c r="EZ26" s="71">
        <v>0</v>
      </c>
      <c r="FA26" s="72">
        <v>0</v>
      </c>
      <c r="FB26" s="73">
        <v>0</v>
      </c>
      <c r="FC26" s="277"/>
      <c r="FD26" s="72">
        <v>0</v>
      </c>
      <c r="FE26" s="72">
        <v>0</v>
      </c>
      <c r="FF26" s="72">
        <v>0</v>
      </c>
      <c r="FG26" s="72">
        <v>0</v>
      </c>
      <c r="FH26" s="72">
        <v>1</v>
      </c>
      <c r="FI26" s="73">
        <v>1</v>
      </c>
      <c r="FJ26" s="74">
        <v>1</v>
      </c>
      <c r="FK26" s="71">
        <v>0</v>
      </c>
      <c r="FL26" s="72">
        <v>0</v>
      </c>
      <c r="FM26" s="73">
        <v>0</v>
      </c>
      <c r="FN26" s="277"/>
      <c r="FO26" s="72">
        <v>0</v>
      </c>
      <c r="FP26" s="72">
        <v>0</v>
      </c>
      <c r="FQ26" s="72">
        <v>1</v>
      </c>
      <c r="FR26" s="72">
        <v>1</v>
      </c>
      <c r="FS26" s="72">
        <v>0</v>
      </c>
      <c r="FT26" s="73">
        <v>2</v>
      </c>
      <c r="FU26" s="74">
        <v>2</v>
      </c>
      <c r="FV26" s="71">
        <v>0</v>
      </c>
      <c r="FW26" s="72">
        <v>0</v>
      </c>
      <c r="FX26" s="73">
        <v>0</v>
      </c>
      <c r="FY26" s="277"/>
      <c r="FZ26" s="72">
        <v>0</v>
      </c>
      <c r="GA26" s="72">
        <v>0</v>
      </c>
      <c r="GB26" s="72">
        <v>0</v>
      </c>
      <c r="GC26" s="72">
        <v>0</v>
      </c>
      <c r="GD26" s="72">
        <v>0</v>
      </c>
      <c r="GE26" s="73">
        <v>0</v>
      </c>
      <c r="GF26" s="74">
        <v>0</v>
      </c>
      <c r="GG26" s="71">
        <v>2</v>
      </c>
      <c r="GH26" s="72">
        <v>2</v>
      </c>
      <c r="GI26" s="73">
        <v>4</v>
      </c>
      <c r="GJ26" s="277"/>
      <c r="GK26" s="72">
        <v>4</v>
      </c>
      <c r="GL26" s="72">
        <v>3</v>
      </c>
      <c r="GM26" s="72">
        <v>3</v>
      </c>
      <c r="GN26" s="72">
        <v>2</v>
      </c>
      <c r="GO26" s="72">
        <v>1</v>
      </c>
      <c r="GP26" s="73">
        <v>13</v>
      </c>
      <c r="GQ26" s="74">
        <v>17</v>
      </c>
      <c r="GR26" s="127">
        <v>35</v>
      </c>
      <c r="GS26" s="83">
        <v>34</v>
      </c>
      <c r="GT26" s="84">
        <v>69</v>
      </c>
      <c r="GU26" s="277"/>
      <c r="GV26" s="83">
        <v>59</v>
      </c>
      <c r="GW26" s="83">
        <v>40</v>
      </c>
      <c r="GX26" s="83">
        <v>20</v>
      </c>
      <c r="GY26" s="83">
        <v>24</v>
      </c>
      <c r="GZ26" s="83">
        <v>13</v>
      </c>
      <c r="HA26" s="85">
        <v>156</v>
      </c>
      <c r="HB26" s="86">
        <v>225</v>
      </c>
      <c r="HC26" s="71">
        <v>0</v>
      </c>
      <c r="HD26" s="72">
        <v>2</v>
      </c>
      <c r="HE26" s="73">
        <v>2</v>
      </c>
      <c r="HF26" s="277"/>
      <c r="HG26" s="72">
        <v>0</v>
      </c>
      <c r="HH26" s="72">
        <v>2</v>
      </c>
      <c r="HI26" s="72">
        <v>0</v>
      </c>
      <c r="HJ26" s="72">
        <v>0</v>
      </c>
      <c r="HK26" s="72">
        <v>0</v>
      </c>
      <c r="HL26" s="73">
        <v>2</v>
      </c>
      <c r="HM26" s="74">
        <v>4</v>
      </c>
      <c r="HN26" s="71">
        <v>2</v>
      </c>
      <c r="HO26" s="72">
        <v>3</v>
      </c>
      <c r="HP26" s="73">
        <v>5</v>
      </c>
      <c r="HQ26" s="277"/>
      <c r="HR26" s="72">
        <v>9</v>
      </c>
      <c r="HS26" s="72">
        <v>2</v>
      </c>
      <c r="HT26" s="72">
        <v>2</v>
      </c>
      <c r="HU26" s="72">
        <v>2</v>
      </c>
      <c r="HV26" s="72">
        <v>1</v>
      </c>
      <c r="HW26" s="73">
        <v>16</v>
      </c>
      <c r="HX26" s="74">
        <v>21</v>
      </c>
      <c r="HY26" s="71">
        <v>4</v>
      </c>
      <c r="HZ26" s="72">
        <v>1</v>
      </c>
      <c r="IA26" s="73">
        <v>5</v>
      </c>
      <c r="IB26" s="277"/>
      <c r="IC26" s="72">
        <v>7</v>
      </c>
      <c r="ID26" s="72">
        <v>5</v>
      </c>
      <c r="IE26" s="72">
        <v>1</v>
      </c>
      <c r="IF26" s="72">
        <v>3</v>
      </c>
      <c r="IG26" s="72">
        <v>1</v>
      </c>
      <c r="IH26" s="73">
        <v>17</v>
      </c>
      <c r="II26" s="74">
        <v>22</v>
      </c>
      <c r="IJ26" s="71">
        <v>15</v>
      </c>
      <c r="IK26" s="72">
        <v>10</v>
      </c>
      <c r="IL26" s="73">
        <v>25</v>
      </c>
      <c r="IM26" s="277"/>
      <c r="IN26" s="72">
        <v>15</v>
      </c>
      <c r="IO26" s="72">
        <v>15</v>
      </c>
      <c r="IP26" s="72">
        <v>5</v>
      </c>
      <c r="IQ26" s="72">
        <v>5</v>
      </c>
      <c r="IR26" s="72">
        <v>5</v>
      </c>
      <c r="IS26" s="73">
        <v>45</v>
      </c>
      <c r="IT26" s="74">
        <v>70</v>
      </c>
      <c r="IU26" s="71">
        <v>7</v>
      </c>
      <c r="IV26" s="72">
        <v>9</v>
      </c>
      <c r="IW26" s="73">
        <v>16</v>
      </c>
      <c r="IX26" s="277"/>
      <c r="IY26" s="72">
        <v>18</v>
      </c>
      <c r="IZ26" s="72">
        <v>7</v>
      </c>
      <c r="JA26" s="72">
        <v>2</v>
      </c>
      <c r="JB26" s="72">
        <v>4</v>
      </c>
      <c r="JC26" s="72">
        <v>5</v>
      </c>
      <c r="JD26" s="73">
        <v>36</v>
      </c>
      <c r="JE26" s="74">
        <v>52</v>
      </c>
      <c r="JF26" s="71">
        <v>7</v>
      </c>
      <c r="JG26" s="72">
        <v>9</v>
      </c>
      <c r="JH26" s="73">
        <v>16</v>
      </c>
      <c r="JI26" s="277"/>
      <c r="JJ26" s="72">
        <v>10</v>
      </c>
      <c r="JK26" s="72">
        <v>9</v>
      </c>
      <c r="JL26" s="72">
        <v>10</v>
      </c>
      <c r="JM26" s="72">
        <v>10</v>
      </c>
      <c r="JN26" s="72">
        <v>1</v>
      </c>
      <c r="JO26" s="73">
        <v>40</v>
      </c>
      <c r="JP26" s="74">
        <v>56</v>
      </c>
      <c r="JQ26" s="71">
        <v>0</v>
      </c>
      <c r="JR26" s="72">
        <v>0</v>
      </c>
      <c r="JS26" s="73">
        <v>0</v>
      </c>
      <c r="JT26" s="277"/>
      <c r="JU26" s="72">
        <v>0</v>
      </c>
      <c r="JV26" s="72">
        <v>0</v>
      </c>
      <c r="JW26" s="72">
        <v>0</v>
      </c>
      <c r="JX26" s="72">
        <v>0</v>
      </c>
      <c r="JY26" s="72">
        <v>0</v>
      </c>
      <c r="JZ26" s="73">
        <v>0</v>
      </c>
      <c r="KA26" s="74">
        <v>0</v>
      </c>
      <c r="KB26" s="71">
        <v>35</v>
      </c>
      <c r="KC26" s="72">
        <v>34</v>
      </c>
      <c r="KD26" s="73">
        <v>69</v>
      </c>
      <c r="KE26" s="277"/>
      <c r="KF26" s="72">
        <v>59</v>
      </c>
      <c r="KG26" s="72">
        <v>40</v>
      </c>
      <c r="KH26" s="72">
        <v>20</v>
      </c>
      <c r="KI26" s="72">
        <v>24</v>
      </c>
      <c r="KJ26" s="72">
        <v>13</v>
      </c>
      <c r="KK26" s="73">
        <v>156</v>
      </c>
      <c r="KL26" s="74">
        <v>225</v>
      </c>
    </row>
    <row r="27" spans="1:298" ht="19.5" customHeight="1" x14ac:dyDescent="0.15">
      <c r="A27" s="130" t="s">
        <v>24</v>
      </c>
      <c r="B27" s="356">
        <v>41</v>
      </c>
      <c r="C27" s="83">
        <v>23</v>
      </c>
      <c r="D27" s="84">
        <v>64</v>
      </c>
      <c r="E27" s="277"/>
      <c r="F27" s="83">
        <v>41</v>
      </c>
      <c r="G27" s="83">
        <v>22</v>
      </c>
      <c r="H27" s="83">
        <v>17</v>
      </c>
      <c r="I27" s="83">
        <v>21</v>
      </c>
      <c r="J27" s="83">
        <v>8</v>
      </c>
      <c r="K27" s="85">
        <v>109</v>
      </c>
      <c r="L27" s="86">
        <v>173</v>
      </c>
      <c r="M27" s="71">
        <v>0</v>
      </c>
      <c r="N27" s="72">
        <v>1</v>
      </c>
      <c r="O27" s="73">
        <v>1</v>
      </c>
      <c r="P27" s="277"/>
      <c r="Q27" s="72">
        <v>2</v>
      </c>
      <c r="R27" s="72">
        <v>0</v>
      </c>
      <c r="S27" s="72">
        <v>1</v>
      </c>
      <c r="T27" s="72">
        <v>0</v>
      </c>
      <c r="U27" s="72">
        <v>0</v>
      </c>
      <c r="V27" s="73">
        <v>3</v>
      </c>
      <c r="W27" s="74">
        <v>4</v>
      </c>
      <c r="X27" s="71">
        <v>3</v>
      </c>
      <c r="Y27" s="72">
        <v>1</v>
      </c>
      <c r="Z27" s="73">
        <v>4</v>
      </c>
      <c r="AA27" s="277"/>
      <c r="AB27" s="72">
        <v>1</v>
      </c>
      <c r="AC27" s="72">
        <v>0</v>
      </c>
      <c r="AD27" s="72">
        <v>1</v>
      </c>
      <c r="AE27" s="72">
        <v>0</v>
      </c>
      <c r="AF27" s="72">
        <v>1</v>
      </c>
      <c r="AG27" s="73">
        <v>3</v>
      </c>
      <c r="AH27" s="74">
        <v>7</v>
      </c>
      <c r="AI27" s="71">
        <v>3</v>
      </c>
      <c r="AJ27" s="72">
        <v>3</v>
      </c>
      <c r="AK27" s="73">
        <v>6</v>
      </c>
      <c r="AL27" s="277"/>
      <c r="AM27" s="72">
        <v>0</v>
      </c>
      <c r="AN27" s="72">
        <v>3</v>
      </c>
      <c r="AO27" s="72">
        <v>0</v>
      </c>
      <c r="AP27" s="72">
        <v>2</v>
      </c>
      <c r="AQ27" s="72">
        <v>0</v>
      </c>
      <c r="AR27" s="73">
        <v>5</v>
      </c>
      <c r="AS27" s="74">
        <v>11</v>
      </c>
      <c r="AT27" s="71">
        <v>9</v>
      </c>
      <c r="AU27" s="72">
        <v>1</v>
      </c>
      <c r="AV27" s="73">
        <v>10</v>
      </c>
      <c r="AW27" s="277"/>
      <c r="AX27" s="72">
        <v>5</v>
      </c>
      <c r="AY27" s="72">
        <v>0</v>
      </c>
      <c r="AZ27" s="72">
        <v>1</v>
      </c>
      <c r="BA27" s="72">
        <v>3</v>
      </c>
      <c r="BB27" s="72">
        <v>4</v>
      </c>
      <c r="BC27" s="73">
        <v>13</v>
      </c>
      <c r="BD27" s="74">
        <v>23</v>
      </c>
      <c r="BE27" s="71">
        <v>16</v>
      </c>
      <c r="BF27" s="72">
        <v>9</v>
      </c>
      <c r="BG27" s="73">
        <v>25</v>
      </c>
      <c r="BH27" s="277"/>
      <c r="BI27" s="72">
        <v>12</v>
      </c>
      <c r="BJ27" s="72">
        <v>9</v>
      </c>
      <c r="BK27" s="72">
        <v>8</v>
      </c>
      <c r="BL27" s="72">
        <v>7</v>
      </c>
      <c r="BM27" s="72">
        <v>2</v>
      </c>
      <c r="BN27" s="73">
        <v>38</v>
      </c>
      <c r="BO27" s="74">
        <v>63</v>
      </c>
      <c r="BP27" s="71">
        <v>10</v>
      </c>
      <c r="BQ27" s="72">
        <v>8</v>
      </c>
      <c r="BR27" s="73">
        <v>18</v>
      </c>
      <c r="BS27" s="277"/>
      <c r="BT27" s="72">
        <v>21</v>
      </c>
      <c r="BU27" s="72">
        <v>10</v>
      </c>
      <c r="BV27" s="72">
        <v>6</v>
      </c>
      <c r="BW27" s="72">
        <v>9</v>
      </c>
      <c r="BX27" s="72">
        <v>1</v>
      </c>
      <c r="BY27" s="73">
        <v>47</v>
      </c>
      <c r="BZ27" s="74">
        <v>65</v>
      </c>
      <c r="CA27" s="71">
        <v>0</v>
      </c>
      <c r="CB27" s="72">
        <v>0</v>
      </c>
      <c r="CC27" s="73">
        <v>0</v>
      </c>
      <c r="CD27" s="277"/>
      <c r="CE27" s="72">
        <v>0</v>
      </c>
      <c r="CF27" s="72">
        <v>0</v>
      </c>
      <c r="CG27" s="72">
        <v>0</v>
      </c>
      <c r="CH27" s="72">
        <v>0</v>
      </c>
      <c r="CI27" s="72">
        <v>0</v>
      </c>
      <c r="CJ27" s="73">
        <v>0</v>
      </c>
      <c r="CK27" s="74">
        <v>0</v>
      </c>
      <c r="CL27" s="71">
        <v>41</v>
      </c>
      <c r="CM27" s="72">
        <v>23</v>
      </c>
      <c r="CN27" s="73">
        <v>64</v>
      </c>
      <c r="CO27" s="277"/>
      <c r="CP27" s="72">
        <v>41</v>
      </c>
      <c r="CQ27" s="72">
        <v>22</v>
      </c>
      <c r="CR27" s="72">
        <v>17</v>
      </c>
      <c r="CS27" s="72">
        <v>21</v>
      </c>
      <c r="CT27" s="72">
        <v>8</v>
      </c>
      <c r="CU27" s="73">
        <v>109</v>
      </c>
      <c r="CV27" s="74">
        <v>173</v>
      </c>
      <c r="CW27" s="127">
        <v>5</v>
      </c>
      <c r="CX27" s="83">
        <v>2</v>
      </c>
      <c r="CY27" s="84">
        <v>7</v>
      </c>
      <c r="CZ27" s="277"/>
      <c r="DA27" s="83">
        <v>10</v>
      </c>
      <c r="DB27" s="83">
        <v>6</v>
      </c>
      <c r="DC27" s="83">
        <v>2</v>
      </c>
      <c r="DD27" s="83">
        <v>3</v>
      </c>
      <c r="DE27" s="83">
        <v>3</v>
      </c>
      <c r="DF27" s="85">
        <v>24</v>
      </c>
      <c r="DG27" s="86">
        <v>31</v>
      </c>
      <c r="DH27" s="71">
        <v>0</v>
      </c>
      <c r="DI27" s="72">
        <v>0</v>
      </c>
      <c r="DJ27" s="73">
        <v>0</v>
      </c>
      <c r="DK27" s="277"/>
      <c r="DL27" s="72">
        <v>0</v>
      </c>
      <c r="DM27" s="72">
        <v>0</v>
      </c>
      <c r="DN27" s="72">
        <v>0</v>
      </c>
      <c r="DO27" s="72">
        <v>0</v>
      </c>
      <c r="DP27" s="72">
        <v>0</v>
      </c>
      <c r="DQ27" s="73">
        <v>0</v>
      </c>
      <c r="DR27" s="74">
        <v>0</v>
      </c>
      <c r="DS27" s="71">
        <v>2</v>
      </c>
      <c r="DT27" s="72">
        <v>0</v>
      </c>
      <c r="DU27" s="73">
        <v>2</v>
      </c>
      <c r="DV27" s="277"/>
      <c r="DW27" s="72">
        <v>1</v>
      </c>
      <c r="DX27" s="72">
        <v>0</v>
      </c>
      <c r="DY27" s="72">
        <v>0</v>
      </c>
      <c r="DZ27" s="72">
        <v>0</v>
      </c>
      <c r="EA27" s="72">
        <v>0</v>
      </c>
      <c r="EB27" s="73">
        <v>1</v>
      </c>
      <c r="EC27" s="74">
        <v>3</v>
      </c>
      <c r="ED27" s="71">
        <v>0</v>
      </c>
      <c r="EE27" s="72">
        <v>1</v>
      </c>
      <c r="EF27" s="73">
        <v>1</v>
      </c>
      <c r="EG27" s="277"/>
      <c r="EH27" s="72">
        <v>0</v>
      </c>
      <c r="EI27" s="72">
        <v>0</v>
      </c>
      <c r="EJ27" s="72">
        <v>0</v>
      </c>
      <c r="EK27" s="72">
        <v>0</v>
      </c>
      <c r="EL27" s="72">
        <v>1</v>
      </c>
      <c r="EM27" s="73">
        <v>1</v>
      </c>
      <c r="EN27" s="74">
        <v>2</v>
      </c>
      <c r="EO27" s="71">
        <v>0</v>
      </c>
      <c r="EP27" s="72">
        <v>0</v>
      </c>
      <c r="EQ27" s="73">
        <v>0</v>
      </c>
      <c r="ER27" s="277"/>
      <c r="ES27" s="72">
        <v>1</v>
      </c>
      <c r="ET27" s="72">
        <v>2</v>
      </c>
      <c r="EU27" s="72">
        <v>1</v>
      </c>
      <c r="EV27" s="72">
        <v>0</v>
      </c>
      <c r="EW27" s="72">
        <v>1</v>
      </c>
      <c r="EX27" s="73">
        <v>5</v>
      </c>
      <c r="EY27" s="74">
        <v>5</v>
      </c>
      <c r="EZ27" s="71">
        <v>2</v>
      </c>
      <c r="FA27" s="72">
        <v>1</v>
      </c>
      <c r="FB27" s="73">
        <v>3</v>
      </c>
      <c r="FC27" s="277"/>
      <c r="FD27" s="72">
        <v>3</v>
      </c>
      <c r="FE27" s="72">
        <v>2</v>
      </c>
      <c r="FF27" s="72">
        <v>1</v>
      </c>
      <c r="FG27" s="72">
        <v>0</v>
      </c>
      <c r="FH27" s="72">
        <v>1</v>
      </c>
      <c r="FI27" s="73">
        <v>7</v>
      </c>
      <c r="FJ27" s="74">
        <v>10</v>
      </c>
      <c r="FK27" s="71">
        <v>1</v>
      </c>
      <c r="FL27" s="72">
        <v>0</v>
      </c>
      <c r="FM27" s="73">
        <v>1</v>
      </c>
      <c r="FN27" s="277"/>
      <c r="FO27" s="72">
        <v>5</v>
      </c>
      <c r="FP27" s="72">
        <v>2</v>
      </c>
      <c r="FQ27" s="72">
        <v>0</v>
      </c>
      <c r="FR27" s="72">
        <v>3</v>
      </c>
      <c r="FS27" s="72">
        <v>0</v>
      </c>
      <c r="FT27" s="73">
        <v>10</v>
      </c>
      <c r="FU27" s="74">
        <v>11</v>
      </c>
      <c r="FV27" s="71">
        <v>0</v>
      </c>
      <c r="FW27" s="72">
        <v>0</v>
      </c>
      <c r="FX27" s="73">
        <v>0</v>
      </c>
      <c r="FY27" s="277"/>
      <c r="FZ27" s="72">
        <v>0</v>
      </c>
      <c r="GA27" s="72">
        <v>0</v>
      </c>
      <c r="GB27" s="72">
        <v>0</v>
      </c>
      <c r="GC27" s="72">
        <v>0</v>
      </c>
      <c r="GD27" s="72">
        <v>0</v>
      </c>
      <c r="GE27" s="73">
        <v>0</v>
      </c>
      <c r="GF27" s="74">
        <v>0</v>
      </c>
      <c r="GG27" s="71">
        <v>5</v>
      </c>
      <c r="GH27" s="72">
        <v>2</v>
      </c>
      <c r="GI27" s="73">
        <v>7</v>
      </c>
      <c r="GJ27" s="277"/>
      <c r="GK27" s="72">
        <v>10</v>
      </c>
      <c r="GL27" s="72">
        <v>6</v>
      </c>
      <c r="GM27" s="72">
        <v>2</v>
      </c>
      <c r="GN27" s="72">
        <v>3</v>
      </c>
      <c r="GO27" s="72">
        <v>3</v>
      </c>
      <c r="GP27" s="73">
        <v>24</v>
      </c>
      <c r="GQ27" s="74">
        <v>31</v>
      </c>
      <c r="GR27" s="127">
        <v>46</v>
      </c>
      <c r="GS27" s="83">
        <v>25</v>
      </c>
      <c r="GT27" s="84">
        <v>71</v>
      </c>
      <c r="GU27" s="277"/>
      <c r="GV27" s="83">
        <v>51</v>
      </c>
      <c r="GW27" s="83">
        <v>28</v>
      </c>
      <c r="GX27" s="83">
        <v>19</v>
      </c>
      <c r="GY27" s="83">
        <v>24</v>
      </c>
      <c r="GZ27" s="83">
        <v>11</v>
      </c>
      <c r="HA27" s="85">
        <v>133</v>
      </c>
      <c r="HB27" s="86">
        <v>204</v>
      </c>
      <c r="HC27" s="71">
        <v>0</v>
      </c>
      <c r="HD27" s="72">
        <v>1</v>
      </c>
      <c r="HE27" s="73">
        <v>1</v>
      </c>
      <c r="HF27" s="277"/>
      <c r="HG27" s="72">
        <v>2</v>
      </c>
      <c r="HH27" s="72">
        <v>0</v>
      </c>
      <c r="HI27" s="72">
        <v>1</v>
      </c>
      <c r="HJ27" s="72">
        <v>0</v>
      </c>
      <c r="HK27" s="72">
        <v>0</v>
      </c>
      <c r="HL27" s="73">
        <v>3</v>
      </c>
      <c r="HM27" s="74">
        <v>4</v>
      </c>
      <c r="HN27" s="71">
        <v>5</v>
      </c>
      <c r="HO27" s="72">
        <v>1</v>
      </c>
      <c r="HP27" s="73">
        <v>6</v>
      </c>
      <c r="HQ27" s="277"/>
      <c r="HR27" s="72">
        <v>2</v>
      </c>
      <c r="HS27" s="72">
        <v>0</v>
      </c>
      <c r="HT27" s="72">
        <v>1</v>
      </c>
      <c r="HU27" s="72">
        <v>0</v>
      </c>
      <c r="HV27" s="72">
        <v>1</v>
      </c>
      <c r="HW27" s="73">
        <v>4</v>
      </c>
      <c r="HX27" s="74">
        <v>10</v>
      </c>
      <c r="HY27" s="71">
        <v>3</v>
      </c>
      <c r="HZ27" s="72">
        <v>4</v>
      </c>
      <c r="IA27" s="73">
        <v>7</v>
      </c>
      <c r="IB27" s="277"/>
      <c r="IC27" s="72">
        <v>0</v>
      </c>
      <c r="ID27" s="72">
        <v>3</v>
      </c>
      <c r="IE27" s="72">
        <v>0</v>
      </c>
      <c r="IF27" s="72">
        <v>2</v>
      </c>
      <c r="IG27" s="72">
        <v>1</v>
      </c>
      <c r="IH27" s="73">
        <v>6</v>
      </c>
      <c r="II27" s="74">
        <v>13</v>
      </c>
      <c r="IJ27" s="71">
        <v>9</v>
      </c>
      <c r="IK27" s="72">
        <v>1</v>
      </c>
      <c r="IL27" s="73">
        <v>10</v>
      </c>
      <c r="IM27" s="277"/>
      <c r="IN27" s="72">
        <v>6</v>
      </c>
      <c r="IO27" s="72">
        <v>2</v>
      </c>
      <c r="IP27" s="72">
        <v>2</v>
      </c>
      <c r="IQ27" s="72">
        <v>3</v>
      </c>
      <c r="IR27" s="72">
        <v>5</v>
      </c>
      <c r="IS27" s="73">
        <v>18</v>
      </c>
      <c r="IT27" s="74">
        <v>28</v>
      </c>
      <c r="IU27" s="71">
        <v>18</v>
      </c>
      <c r="IV27" s="72">
        <v>10</v>
      </c>
      <c r="IW27" s="73">
        <v>28</v>
      </c>
      <c r="IX27" s="277"/>
      <c r="IY27" s="72">
        <v>15</v>
      </c>
      <c r="IZ27" s="72">
        <v>11</v>
      </c>
      <c r="JA27" s="72">
        <v>9</v>
      </c>
      <c r="JB27" s="72">
        <v>7</v>
      </c>
      <c r="JC27" s="72">
        <v>3</v>
      </c>
      <c r="JD27" s="73">
        <v>45</v>
      </c>
      <c r="JE27" s="74">
        <v>73</v>
      </c>
      <c r="JF27" s="71">
        <v>11</v>
      </c>
      <c r="JG27" s="72">
        <v>8</v>
      </c>
      <c r="JH27" s="73">
        <v>19</v>
      </c>
      <c r="JI27" s="277"/>
      <c r="JJ27" s="72">
        <v>26</v>
      </c>
      <c r="JK27" s="72">
        <v>12</v>
      </c>
      <c r="JL27" s="72">
        <v>6</v>
      </c>
      <c r="JM27" s="72">
        <v>12</v>
      </c>
      <c r="JN27" s="72">
        <v>1</v>
      </c>
      <c r="JO27" s="73">
        <v>57</v>
      </c>
      <c r="JP27" s="74">
        <v>76</v>
      </c>
      <c r="JQ27" s="71">
        <v>0</v>
      </c>
      <c r="JR27" s="72">
        <v>0</v>
      </c>
      <c r="JS27" s="73">
        <v>0</v>
      </c>
      <c r="JT27" s="277"/>
      <c r="JU27" s="72">
        <v>0</v>
      </c>
      <c r="JV27" s="72">
        <v>0</v>
      </c>
      <c r="JW27" s="72">
        <v>0</v>
      </c>
      <c r="JX27" s="72">
        <v>0</v>
      </c>
      <c r="JY27" s="72">
        <v>0</v>
      </c>
      <c r="JZ27" s="73">
        <v>0</v>
      </c>
      <c r="KA27" s="74">
        <v>0</v>
      </c>
      <c r="KB27" s="71">
        <v>46</v>
      </c>
      <c r="KC27" s="72">
        <v>25</v>
      </c>
      <c r="KD27" s="73">
        <v>71</v>
      </c>
      <c r="KE27" s="277"/>
      <c r="KF27" s="72">
        <v>51</v>
      </c>
      <c r="KG27" s="72">
        <v>28</v>
      </c>
      <c r="KH27" s="72">
        <v>19</v>
      </c>
      <c r="KI27" s="72">
        <v>24</v>
      </c>
      <c r="KJ27" s="72">
        <v>11</v>
      </c>
      <c r="KK27" s="73">
        <v>133</v>
      </c>
      <c r="KL27" s="74">
        <v>204</v>
      </c>
    </row>
    <row r="28" spans="1:298" ht="19.5" customHeight="1" x14ac:dyDescent="0.15">
      <c r="A28" s="130" t="s">
        <v>25</v>
      </c>
      <c r="B28" s="356">
        <v>12</v>
      </c>
      <c r="C28" s="83">
        <v>14</v>
      </c>
      <c r="D28" s="84">
        <v>26</v>
      </c>
      <c r="E28" s="277"/>
      <c r="F28" s="83">
        <v>31</v>
      </c>
      <c r="G28" s="83">
        <v>13</v>
      </c>
      <c r="H28" s="83">
        <v>9</v>
      </c>
      <c r="I28" s="83">
        <v>12</v>
      </c>
      <c r="J28" s="83">
        <v>5</v>
      </c>
      <c r="K28" s="85">
        <v>70</v>
      </c>
      <c r="L28" s="86">
        <v>96</v>
      </c>
      <c r="M28" s="71">
        <v>0</v>
      </c>
      <c r="N28" s="72">
        <v>0</v>
      </c>
      <c r="O28" s="73">
        <v>0</v>
      </c>
      <c r="P28" s="277"/>
      <c r="Q28" s="72">
        <v>0</v>
      </c>
      <c r="R28" s="72">
        <v>0</v>
      </c>
      <c r="S28" s="72">
        <v>1</v>
      </c>
      <c r="T28" s="72">
        <v>0</v>
      </c>
      <c r="U28" s="72">
        <v>0</v>
      </c>
      <c r="V28" s="73">
        <v>1</v>
      </c>
      <c r="W28" s="74">
        <v>1</v>
      </c>
      <c r="X28" s="71">
        <v>1</v>
      </c>
      <c r="Y28" s="72">
        <v>0</v>
      </c>
      <c r="Z28" s="73">
        <v>1</v>
      </c>
      <c r="AA28" s="277"/>
      <c r="AB28" s="72">
        <v>0</v>
      </c>
      <c r="AC28" s="72">
        <v>1</v>
      </c>
      <c r="AD28" s="72">
        <v>0</v>
      </c>
      <c r="AE28" s="72">
        <v>1</v>
      </c>
      <c r="AF28" s="72">
        <v>1</v>
      </c>
      <c r="AG28" s="73">
        <v>3</v>
      </c>
      <c r="AH28" s="74">
        <v>4</v>
      </c>
      <c r="AI28" s="71">
        <v>1</v>
      </c>
      <c r="AJ28" s="72">
        <v>4</v>
      </c>
      <c r="AK28" s="73">
        <v>5</v>
      </c>
      <c r="AL28" s="277"/>
      <c r="AM28" s="72">
        <v>7</v>
      </c>
      <c r="AN28" s="72">
        <v>1</v>
      </c>
      <c r="AO28" s="72">
        <v>1</v>
      </c>
      <c r="AP28" s="72">
        <v>0</v>
      </c>
      <c r="AQ28" s="72">
        <v>2</v>
      </c>
      <c r="AR28" s="73">
        <v>11</v>
      </c>
      <c r="AS28" s="74">
        <v>16</v>
      </c>
      <c r="AT28" s="71">
        <v>1</v>
      </c>
      <c r="AU28" s="72">
        <v>5</v>
      </c>
      <c r="AV28" s="73">
        <v>6</v>
      </c>
      <c r="AW28" s="277"/>
      <c r="AX28" s="72">
        <v>6</v>
      </c>
      <c r="AY28" s="72">
        <v>3</v>
      </c>
      <c r="AZ28" s="72">
        <v>3</v>
      </c>
      <c r="BA28" s="72">
        <v>4</v>
      </c>
      <c r="BB28" s="72">
        <v>0</v>
      </c>
      <c r="BC28" s="73">
        <v>16</v>
      </c>
      <c r="BD28" s="74">
        <v>22</v>
      </c>
      <c r="BE28" s="71">
        <v>6</v>
      </c>
      <c r="BF28" s="72">
        <v>2</v>
      </c>
      <c r="BG28" s="73">
        <v>8</v>
      </c>
      <c r="BH28" s="277"/>
      <c r="BI28" s="72">
        <v>12</v>
      </c>
      <c r="BJ28" s="72">
        <v>5</v>
      </c>
      <c r="BK28" s="72">
        <v>4</v>
      </c>
      <c r="BL28" s="72">
        <v>5</v>
      </c>
      <c r="BM28" s="72">
        <v>0</v>
      </c>
      <c r="BN28" s="73">
        <v>26</v>
      </c>
      <c r="BO28" s="74">
        <v>34</v>
      </c>
      <c r="BP28" s="71">
        <v>3</v>
      </c>
      <c r="BQ28" s="72">
        <v>3</v>
      </c>
      <c r="BR28" s="73">
        <v>6</v>
      </c>
      <c r="BS28" s="277"/>
      <c r="BT28" s="72">
        <v>6</v>
      </c>
      <c r="BU28" s="72">
        <v>3</v>
      </c>
      <c r="BV28" s="72">
        <v>0</v>
      </c>
      <c r="BW28" s="72">
        <v>2</v>
      </c>
      <c r="BX28" s="72">
        <v>2</v>
      </c>
      <c r="BY28" s="73">
        <v>13</v>
      </c>
      <c r="BZ28" s="74">
        <v>19</v>
      </c>
      <c r="CA28" s="71">
        <v>0</v>
      </c>
      <c r="CB28" s="72">
        <v>0</v>
      </c>
      <c r="CC28" s="73">
        <v>0</v>
      </c>
      <c r="CD28" s="277"/>
      <c r="CE28" s="72">
        <v>0</v>
      </c>
      <c r="CF28" s="72">
        <v>0</v>
      </c>
      <c r="CG28" s="72">
        <v>0</v>
      </c>
      <c r="CH28" s="72">
        <v>0</v>
      </c>
      <c r="CI28" s="72">
        <v>0</v>
      </c>
      <c r="CJ28" s="73">
        <v>0</v>
      </c>
      <c r="CK28" s="74">
        <v>0</v>
      </c>
      <c r="CL28" s="71">
        <v>12</v>
      </c>
      <c r="CM28" s="72">
        <v>14</v>
      </c>
      <c r="CN28" s="73">
        <v>26</v>
      </c>
      <c r="CO28" s="277"/>
      <c r="CP28" s="72">
        <v>31</v>
      </c>
      <c r="CQ28" s="72">
        <v>13</v>
      </c>
      <c r="CR28" s="72">
        <v>9</v>
      </c>
      <c r="CS28" s="72">
        <v>12</v>
      </c>
      <c r="CT28" s="72">
        <v>5</v>
      </c>
      <c r="CU28" s="73">
        <v>70</v>
      </c>
      <c r="CV28" s="74">
        <v>96</v>
      </c>
      <c r="CW28" s="127">
        <v>1</v>
      </c>
      <c r="CX28" s="83">
        <v>1</v>
      </c>
      <c r="CY28" s="84">
        <v>2</v>
      </c>
      <c r="CZ28" s="277"/>
      <c r="DA28" s="83">
        <v>4</v>
      </c>
      <c r="DB28" s="83">
        <v>1</v>
      </c>
      <c r="DC28" s="83">
        <v>1</v>
      </c>
      <c r="DD28" s="83">
        <v>2</v>
      </c>
      <c r="DE28" s="83">
        <v>0</v>
      </c>
      <c r="DF28" s="85">
        <v>8</v>
      </c>
      <c r="DG28" s="86">
        <v>10</v>
      </c>
      <c r="DH28" s="71">
        <v>0</v>
      </c>
      <c r="DI28" s="72">
        <v>0</v>
      </c>
      <c r="DJ28" s="73">
        <v>0</v>
      </c>
      <c r="DK28" s="277"/>
      <c r="DL28" s="72">
        <v>1</v>
      </c>
      <c r="DM28" s="72">
        <v>0</v>
      </c>
      <c r="DN28" s="72">
        <v>0</v>
      </c>
      <c r="DO28" s="72">
        <v>0</v>
      </c>
      <c r="DP28" s="72">
        <v>0</v>
      </c>
      <c r="DQ28" s="73">
        <v>1</v>
      </c>
      <c r="DR28" s="74">
        <v>1</v>
      </c>
      <c r="DS28" s="71">
        <v>0</v>
      </c>
      <c r="DT28" s="72">
        <v>0</v>
      </c>
      <c r="DU28" s="73">
        <v>0</v>
      </c>
      <c r="DV28" s="277"/>
      <c r="DW28" s="72">
        <v>0</v>
      </c>
      <c r="DX28" s="72">
        <v>0</v>
      </c>
      <c r="DY28" s="72">
        <v>0</v>
      </c>
      <c r="DZ28" s="72">
        <v>0</v>
      </c>
      <c r="EA28" s="72">
        <v>0</v>
      </c>
      <c r="EB28" s="73">
        <v>0</v>
      </c>
      <c r="EC28" s="74">
        <v>0</v>
      </c>
      <c r="ED28" s="71">
        <v>0</v>
      </c>
      <c r="EE28" s="72">
        <v>1</v>
      </c>
      <c r="EF28" s="73">
        <v>1</v>
      </c>
      <c r="EG28" s="277"/>
      <c r="EH28" s="72">
        <v>1</v>
      </c>
      <c r="EI28" s="72">
        <v>1</v>
      </c>
      <c r="EJ28" s="72">
        <v>0</v>
      </c>
      <c r="EK28" s="72">
        <v>0</v>
      </c>
      <c r="EL28" s="72">
        <v>0</v>
      </c>
      <c r="EM28" s="73">
        <v>2</v>
      </c>
      <c r="EN28" s="74">
        <v>3</v>
      </c>
      <c r="EO28" s="71">
        <v>0</v>
      </c>
      <c r="EP28" s="72">
        <v>0</v>
      </c>
      <c r="EQ28" s="73">
        <v>0</v>
      </c>
      <c r="ER28" s="277"/>
      <c r="ES28" s="72">
        <v>0</v>
      </c>
      <c r="ET28" s="72">
        <v>0</v>
      </c>
      <c r="EU28" s="72">
        <v>0</v>
      </c>
      <c r="EV28" s="72">
        <v>0</v>
      </c>
      <c r="EW28" s="72">
        <v>0</v>
      </c>
      <c r="EX28" s="73">
        <v>0</v>
      </c>
      <c r="EY28" s="74">
        <v>0</v>
      </c>
      <c r="EZ28" s="71">
        <v>1</v>
      </c>
      <c r="FA28" s="72">
        <v>0</v>
      </c>
      <c r="FB28" s="73">
        <v>1</v>
      </c>
      <c r="FC28" s="277"/>
      <c r="FD28" s="72">
        <v>1</v>
      </c>
      <c r="FE28" s="72">
        <v>0</v>
      </c>
      <c r="FF28" s="72">
        <v>0</v>
      </c>
      <c r="FG28" s="72">
        <v>1</v>
      </c>
      <c r="FH28" s="72">
        <v>0</v>
      </c>
      <c r="FI28" s="73">
        <v>2</v>
      </c>
      <c r="FJ28" s="74">
        <v>3</v>
      </c>
      <c r="FK28" s="71">
        <v>0</v>
      </c>
      <c r="FL28" s="72">
        <v>0</v>
      </c>
      <c r="FM28" s="73">
        <v>0</v>
      </c>
      <c r="FN28" s="277"/>
      <c r="FO28" s="72">
        <v>1</v>
      </c>
      <c r="FP28" s="72">
        <v>0</v>
      </c>
      <c r="FQ28" s="72">
        <v>1</v>
      </c>
      <c r="FR28" s="72">
        <v>1</v>
      </c>
      <c r="FS28" s="72">
        <v>0</v>
      </c>
      <c r="FT28" s="73">
        <v>3</v>
      </c>
      <c r="FU28" s="74">
        <v>3</v>
      </c>
      <c r="FV28" s="71">
        <v>0</v>
      </c>
      <c r="FW28" s="72">
        <v>0</v>
      </c>
      <c r="FX28" s="73">
        <v>0</v>
      </c>
      <c r="FY28" s="277"/>
      <c r="FZ28" s="72">
        <v>0</v>
      </c>
      <c r="GA28" s="72">
        <v>0</v>
      </c>
      <c r="GB28" s="72">
        <v>0</v>
      </c>
      <c r="GC28" s="72">
        <v>0</v>
      </c>
      <c r="GD28" s="72">
        <v>0</v>
      </c>
      <c r="GE28" s="73">
        <v>0</v>
      </c>
      <c r="GF28" s="74">
        <v>0</v>
      </c>
      <c r="GG28" s="71">
        <v>1</v>
      </c>
      <c r="GH28" s="72">
        <v>1</v>
      </c>
      <c r="GI28" s="73">
        <v>2</v>
      </c>
      <c r="GJ28" s="277"/>
      <c r="GK28" s="72">
        <v>4</v>
      </c>
      <c r="GL28" s="72">
        <v>1</v>
      </c>
      <c r="GM28" s="72">
        <v>1</v>
      </c>
      <c r="GN28" s="72">
        <v>2</v>
      </c>
      <c r="GO28" s="72">
        <v>0</v>
      </c>
      <c r="GP28" s="73">
        <v>8</v>
      </c>
      <c r="GQ28" s="74">
        <v>10</v>
      </c>
      <c r="GR28" s="127">
        <v>13</v>
      </c>
      <c r="GS28" s="83">
        <v>15</v>
      </c>
      <c r="GT28" s="84">
        <v>28</v>
      </c>
      <c r="GU28" s="277"/>
      <c r="GV28" s="83">
        <v>35</v>
      </c>
      <c r="GW28" s="83">
        <v>14</v>
      </c>
      <c r="GX28" s="83">
        <v>10</v>
      </c>
      <c r="GY28" s="83">
        <v>14</v>
      </c>
      <c r="GZ28" s="83">
        <v>5</v>
      </c>
      <c r="HA28" s="85">
        <v>78</v>
      </c>
      <c r="HB28" s="86">
        <v>106</v>
      </c>
      <c r="HC28" s="71">
        <v>0</v>
      </c>
      <c r="HD28" s="72">
        <v>0</v>
      </c>
      <c r="HE28" s="73">
        <v>0</v>
      </c>
      <c r="HF28" s="277"/>
      <c r="HG28" s="72">
        <v>1</v>
      </c>
      <c r="HH28" s="72">
        <v>0</v>
      </c>
      <c r="HI28" s="72">
        <v>1</v>
      </c>
      <c r="HJ28" s="72">
        <v>0</v>
      </c>
      <c r="HK28" s="72">
        <v>0</v>
      </c>
      <c r="HL28" s="73">
        <v>2</v>
      </c>
      <c r="HM28" s="74">
        <v>2</v>
      </c>
      <c r="HN28" s="71">
        <v>1</v>
      </c>
      <c r="HO28" s="72">
        <v>0</v>
      </c>
      <c r="HP28" s="73">
        <v>1</v>
      </c>
      <c r="HQ28" s="277"/>
      <c r="HR28" s="72">
        <v>0</v>
      </c>
      <c r="HS28" s="72">
        <v>1</v>
      </c>
      <c r="HT28" s="72">
        <v>0</v>
      </c>
      <c r="HU28" s="72">
        <v>1</v>
      </c>
      <c r="HV28" s="72">
        <v>1</v>
      </c>
      <c r="HW28" s="73">
        <v>3</v>
      </c>
      <c r="HX28" s="74">
        <v>4</v>
      </c>
      <c r="HY28" s="71">
        <v>1</v>
      </c>
      <c r="HZ28" s="72">
        <v>5</v>
      </c>
      <c r="IA28" s="73">
        <v>6</v>
      </c>
      <c r="IB28" s="277"/>
      <c r="IC28" s="72">
        <v>8</v>
      </c>
      <c r="ID28" s="72">
        <v>2</v>
      </c>
      <c r="IE28" s="72">
        <v>1</v>
      </c>
      <c r="IF28" s="72">
        <v>0</v>
      </c>
      <c r="IG28" s="72">
        <v>2</v>
      </c>
      <c r="IH28" s="73">
        <v>13</v>
      </c>
      <c r="II28" s="74">
        <v>19</v>
      </c>
      <c r="IJ28" s="71">
        <v>1</v>
      </c>
      <c r="IK28" s="72">
        <v>5</v>
      </c>
      <c r="IL28" s="73">
        <v>6</v>
      </c>
      <c r="IM28" s="277"/>
      <c r="IN28" s="72">
        <v>6</v>
      </c>
      <c r="IO28" s="72">
        <v>3</v>
      </c>
      <c r="IP28" s="72">
        <v>3</v>
      </c>
      <c r="IQ28" s="72">
        <v>4</v>
      </c>
      <c r="IR28" s="72">
        <v>0</v>
      </c>
      <c r="IS28" s="73">
        <v>16</v>
      </c>
      <c r="IT28" s="74">
        <v>22</v>
      </c>
      <c r="IU28" s="71">
        <v>7</v>
      </c>
      <c r="IV28" s="72">
        <v>2</v>
      </c>
      <c r="IW28" s="73">
        <v>9</v>
      </c>
      <c r="IX28" s="277"/>
      <c r="IY28" s="72">
        <v>13</v>
      </c>
      <c r="IZ28" s="72">
        <v>5</v>
      </c>
      <c r="JA28" s="72">
        <v>4</v>
      </c>
      <c r="JB28" s="72">
        <v>6</v>
      </c>
      <c r="JC28" s="72">
        <v>0</v>
      </c>
      <c r="JD28" s="73">
        <v>28</v>
      </c>
      <c r="JE28" s="74">
        <v>37</v>
      </c>
      <c r="JF28" s="71">
        <v>3</v>
      </c>
      <c r="JG28" s="72">
        <v>3</v>
      </c>
      <c r="JH28" s="73">
        <v>6</v>
      </c>
      <c r="JI28" s="277"/>
      <c r="JJ28" s="72">
        <v>7</v>
      </c>
      <c r="JK28" s="72">
        <v>3</v>
      </c>
      <c r="JL28" s="72">
        <v>1</v>
      </c>
      <c r="JM28" s="72">
        <v>3</v>
      </c>
      <c r="JN28" s="72">
        <v>2</v>
      </c>
      <c r="JO28" s="73">
        <v>16</v>
      </c>
      <c r="JP28" s="74">
        <v>22</v>
      </c>
      <c r="JQ28" s="71">
        <v>0</v>
      </c>
      <c r="JR28" s="72">
        <v>0</v>
      </c>
      <c r="JS28" s="73">
        <v>0</v>
      </c>
      <c r="JT28" s="277"/>
      <c r="JU28" s="72">
        <v>0</v>
      </c>
      <c r="JV28" s="72">
        <v>0</v>
      </c>
      <c r="JW28" s="72">
        <v>0</v>
      </c>
      <c r="JX28" s="72">
        <v>0</v>
      </c>
      <c r="JY28" s="72">
        <v>0</v>
      </c>
      <c r="JZ28" s="73">
        <v>0</v>
      </c>
      <c r="KA28" s="74">
        <v>0</v>
      </c>
      <c r="KB28" s="71">
        <v>13</v>
      </c>
      <c r="KC28" s="72">
        <v>15</v>
      </c>
      <c r="KD28" s="73">
        <v>28</v>
      </c>
      <c r="KE28" s="277"/>
      <c r="KF28" s="72">
        <v>35</v>
      </c>
      <c r="KG28" s="72">
        <v>14</v>
      </c>
      <c r="KH28" s="72">
        <v>10</v>
      </c>
      <c r="KI28" s="72">
        <v>14</v>
      </c>
      <c r="KJ28" s="72">
        <v>5</v>
      </c>
      <c r="KK28" s="73">
        <v>78</v>
      </c>
      <c r="KL28" s="74">
        <v>106</v>
      </c>
    </row>
    <row r="29" spans="1:298" ht="19.5" customHeight="1" x14ac:dyDescent="0.15">
      <c r="A29" s="130" t="s">
        <v>26</v>
      </c>
      <c r="B29" s="356">
        <v>18</v>
      </c>
      <c r="C29" s="83">
        <v>11</v>
      </c>
      <c r="D29" s="84">
        <v>29</v>
      </c>
      <c r="E29" s="277"/>
      <c r="F29" s="83">
        <v>30</v>
      </c>
      <c r="G29" s="83">
        <v>22</v>
      </c>
      <c r="H29" s="83">
        <v>16</v>
      </c>
      <c r="I29" s="83">
        <v>10</v>
      </c>
      <c r="J29" s="83">
        <v>7</v>
      </c>
      <c r="K29" s="85">
        <v>85</v>
      </c>
      <c r="L29" s="86">
        <v>114</v>
      </c>
      <c r="M29" s="71">
        <v>0</v>
      </c>
      <c r="N29" s="72">
        <v>0</v>
      </c>
      <c r="O29" s="73">
        <v>0</v>
      </c>
      <c r="P29" s="277"/>
      <c r="Q29" s="72">
        <v>1</v>
      </c>
      <c r="R29" s="72">
        <v>1</v>
      </c>
      <c r="S29" s="72">
        <v>0</v>
      </c>
      <c r="T29" s="72">
        <v>0</v>
      </c>
      <c r="U29" s="72">
        <v>0</v>
      </c>
      <c r="V29" s="73">
        <v>2</v>
      </c>
      <c r="W29" s="74">
        <v>2</v>
      </c>
      <c r="X29" s="71">
        <v>0</v>
      </c>
      <c r="Y29" s="72">
        <v>0</v>
      </c>
      <c r="Z29" s="73">
        <v>0</v>
      </c>
      <c r="AA29" s="277"/>
      <c r="AB29" s="72">
        <v>1</v>
      </c>
      <c r="AC29" s="72">
        <v>0</v>
      </c>
      <c r="AD29" s="72">
        <v>0</v>
      </c>
      <c r="AE29" s="72">
        <v>0</v>
      </c>
      <c r="AF29" s="72">
        <v>1</v>
      </c>
      <c r="AG29" s="73">
        <v>2</v>
      </c>
      <c r="AH29" s="74">
        <v>2</v>
      </c>
      <c r="AI29" s="71">
        <v>3</v>
      </c>
      <c r="AJ29" s="72">
        <v>1</v>
      </c>
      <c r="AK29" s="73">
        <v>4</v>
      </c>
      <c r="AL29" s="277"/>
      <c r="AM29" s="72">
        <v>5</v>
      </c>
      <c r="AN29" s="72">
        <v>2</v>
      </c>
      <c r="AO29" s="72">
        <v>3</v>
      </c>
      <c r="AP29" s="72">
        <v>1</v>
      </c>
      <c r="AQ29" s="72">
        <v>0</v>
      </c>
      <c r="AR29" s="73">
        <v>11</v>
      </c>
      <c r="AS29" s="74">
        <v>15</v>
      </c>
      <c r="AT29" s="71">
        <v>4</v>
      </c>
      <c r="AU29" s="72">
        <v>1</v>
      </c>
      <c r="AV29" s="73">
        <v>5</v>
      </c>
      <c r="AW29" s="277"/>
      <c r="AX29" s="72">
        <v>3</v>
      </c>
      <c r="AY29" s="72">
        <v>6</v>
      </c>
      <c r="AZ29" s="72">
        <v>3</v>
      </c>
      <c r="BA29" s="72">
        <v>1</v>
      </c>
      <c r="BB29" s="72">
        <v>2</v>
      </c>
      <c r="BC29" s="73">
        <v>15</v>
      </c>
      <c r="BD29" s="74">
        <v>20</v>
      </c>
      <c r="BE29" s="71">
        <v>6</v>
      </c>
      <c r="BF29" s="72">
        <v>2</v>
      </c>
      <c r="BG29" s="73">
        <v>8</v>
      </c>
      <c r="BH29" s="277"/>
      <c r="BI29" s="72">
        <v>9</v>
      </c>
      <c r="BJ29" s="72">
        <v>6</v>
      </c>
      <c r="BK29" s="72">
        <v>6</v>
      </c>
      <c r="BL29" s="72">
        <v>6</v>
      </c>
      <c r="BM29" s="72">
        <v>3</v>
      </c>
      <c r="BN29" s="73">
        <v>30</v>
      </c>
      <c r="BO29" s="74">
        <v>38</v>
      </c>
      <c r="BP29" s="71">
        <v>5</v>
      </c>
      <c r="BQ29" s="72">
        <v>7</v>
      </c>
      <c r="BR29" s="73">
        <v>12</v>
      </c>
      <c r="BS29" s="277"/>
      <c r="BT29" s="72">
        <v>11</v>
      </c>
      <c r="BU29" s="72">
        <v>7</v>
      </c>
      <c r="BV29" s="72">
        <v>4</v>
      </c>
      <c r="BW29" s="72">
        <v>2</v>
      </c>
      <c r="BX29" s="72">
        <v>1</v>
      </c>
      <c r="BY29" s="73">
        <v>25</v>
      </c>
      <c r="BZ29" s="74">
        <v>37</v>
      </c>
      <c r="CA29" s="71">
        <v>0</v>
      </c>
      <c r="CB29" s="72">
        <v>0</v>
      </c>
      <c r="CC29" s="73">
        <v>0</v>
      </c>
      <c r="CD29" s="277"/>
      <c r="CE29" s="72">
        <v>0</v>
      </c>
      <c r="CF29" s="72">
        <v>0</v>
      </c>
      <c r="CG29" s="72">
        <v>0</v>
      </c>
      <c r="CH29" s="72">
        <v>0</v>
      </c>
      <c r="CI29" s="72">
        <v>0</v>
      </c>
      <c r="CJ29" s="73">
        <v>0</v>
      </c>
      <c r="CK29" s="74">
        <v>0</v>
      </c>
      <c r="CL29" s="71">
        <v>18</v>
      </c>
      <c r="CM29" s="72">
        <v>11</v>
      </c>
      <c r="CN29" s="73">
        <v>29</v>
      </c>
      <c r="CO29" s="277"/>
      <c r="CP29" s="72">
        <v>30</v>
      </c>
      <c r="CQ29" s="72">
        <v>22</v>
      </c>
      <c r="CR29" s="72">
        <v>16</v>
      </c>
      <c r="CS29" s="72">
        <v>10</v>
      </c>
      <c r="CT29" s="72">
        <v>7</v>
      </c>
      <c r="CU29" s="73">
        <v>85</v>
      </c>
      <c r="CV29" s="74">
        <v>114</v>
      </c>
      <c r="CW29" s="127">
        <v>4</v>
      </c>
      <c r="CX29" s="83">
        <v>2</v>
      </c>
      <c r="CY29" s="84">
        <v>6</v>
      </c>
      <c r="CZ29" s="277"/>
      <c r="DA29" s="83">
        <v>2</v>
      </c>
      <c r="DB29" s="83">
        <v>2</v>
      </c>
      <c r="DC29" s="83">
        <v>1</v>
      </c>
      <c r="DD29" s="83">
        <v>1</v>
      </c>
      <c r="DE29" s="83">
        <v>4</v>
      </c>
      <c r="DF29" s="85">
        <v>10</v>
      </c>
      <c r="DG29" s="86">
        <v>16</v>
      </c>
      <c r="DH29" s="71">
        <v>0</v>
      </c>
      <c r="DI29" s="72">
        <v>0</v>
      </c>
      <c r="DJ29" s="73">
        <v>0</v>
      </c>
      <c r="DK29" s="277"/>
      <c r="DL29" s="72">
        <v>0</v>
      </c>
      <c r="DM29" s="72">
        <v>0</v>
      </c>
      <c r="DN29" s="72">
        <v>0</v>
      </c>
      <c r="DO29" s="72">
        <v>0</v>
      </c>
      <c r="DP29" s="72">
        <v>0</v>
      </c>
      <c r="DQ29" s="73">
        <v>0</v>
      </c>
      <c r="DR29" s="74">
        <v>0</v>
      </c>
      <c r="DS29" s="71">
        <v>0</v>
      </c>
      <c r="DT29" s="72">
        <v>0</v>
      </c>
      <c r="DU29" s="73">
        <v>0</v>
      </c>
      <c r="DV29" s="277"/>
      <c r="DW29" s="72">
        <v>0</v>
      </c>
      <c r="DX29" s="72">
        <v>0</v>
      </c>
      <c r="DY29" s="72">
        <v>0</v>
      </c>
      <c r="DZ29" s="72">
        <v>0</v>
      </c>
      <c r="EA29" s="72">
        <v>0</v>
      </c>
      <c r="EB29" s="73">
        <v>0</v>
      </c>
      <c r="EC29" s="74">
        <v>0</v>
      </c>
      <c r="ED29" s="71">
        <v>0</v>
      </c>
      <c r="EE29" s="72">
        <v>1</v>
      </c>
      <c r="EF29" s="73">
        <v>1</v>
      </c>
      <c r="EG29" s="277"/>
      <c r="EH29" s="72">
        <v>0</v>
      </c>
      <c r="EI29" s="72">
        <v>0</v>
      </c>
      <c r="EJ29" s="72">
        <v>0</v>
      </c>
      <c r="EK29" s="72">
        <v>1</v>
      </c>
      <c r="EL29" s="72">
        <v>0</v>
      </c>
      <c r="EM29" s="73">
        <v>1</v>
      </c>
      <c r="EN29" s="74">
        <v>2</v>
      </c>
      <c r="EO29" s="71">
        <v>0</v>
      </c>
      <c r="EP29" s="72">
        <v>1</v>
      </c>
      <c r="EQ29" s="73">
        <v>1</v>
      </c>
      <c r="ER29" s="277"/>
      <c r="ES29" s="72">
        <v>0</v>
      </c>
      <c r="ET29" s="72">
        <v>0</v>
      </c>
      <c r="EU29" s="72">
        <v>0</v>
      </c>
      <c r="EV29" s="72">
        <v>0</v>
      </c>
      <c r="EW29" s="72">
        <v>1</v>
      </c>
      <c r="EX29" s="73">
        <v>1</v>
      </c>
      <c r="EY29" s="74">
        <v>2</v>
      </c>
      <c r="EZ29" s="71">
        <v>2</v>
      </c>
      <c r="FA29" s="72">
        <v>0</v>
      </c>
      <c r="FB29" s="73">
        <v>2</v>
      </c>
      <c r="FC29" s="277"/>
      <c r="FD29" s="72">
        <v>2</v>
      </c>
      <c r="FE29" s="72">
        <v>1</v>
      </c>
      <c r="FF29" s="72">
        <v>1</v>
      </c>
      <c r="FG29" s="72">
        <v>0</v>
      </c>
      <c r="FH29" s="72">
        <v>0</v>
      </c>
      <c r="FI29" s="73">
        <v>4</v>
      </c>
      <c r="FJ29" s="74">
        <v>6</v>
      </c>
      <c r="FK29" s="71">
        <v>2</v>
      </c>
      <c r="FL29" s="72">
        <v>0</v>
      </c>
      <c r="FM29" s="73">
        <v>2</v>
      </c>
      <c r="FN29" s="277"/>
      <c r="FO29" s="72">
        <v>0</v>
      </c>
      <c r="FP29" s="72">
        <v>1</v>
      </c>
      <c r="FQ29" s="72">
        <v>0</v>
      </c>
      <c r="FR29" s="72">
        <v>0</v>
      </c>
      <c r="FS29" s="72">
        <v>3</v>
      </c>
      <c r="FT29" s="73">
        <v>4</v>
      </c>
      <c r="FU29" s="74">
        <v>6</v>
      </c>
      <c r="FV29" s="71">
        <v>0</v>
      </c>
      <c r="FW29" s="72">
        <v>0</v>
      </c>
      <c r="FX29" s="73">
        <v>0</v>
      </c>
      <c r="FY29" s="277"/>
      <c r="FZ29" s="72">
        <v>0</v>
      </c>
      <c r="GA29" s="72">
        <v>0</v>
      </c>
      <c r="GB29" s="72">
        <v>0</v>
      </c>
      <c r="GC29" s="72">
        <v>0</v>
      </c>
      <c r="GD29" s="72">
        <v>0</v>
      </c>
      <c r="GE29" s="73">
        <v>0</v>
      </c>
      <c r="GF29" s="74">
        <v>0</v>
      </c>
      <c r="GG29" s="71">
        <v>4</v>
      </c>
      <c r="GH29" s="72">
        <v>2</v>
      </c>
      <c r="GI29" s="73">
        <v>6</v>
      </c>
      <c r="GJ29" s="277"/>
      <c r="GK29" s="72">
        <v>2</v>
      </c>
      <c r="GL29" s="72">
        <v>2</v>
      </c>
      <c r="GM29" s="72">
        <v>1</v>
      </c>
      <c r="GN29" s="72">
        <v>1</v>
      </c>
      <c r="GO29" s="72">
        <v>4</v>
      </c>
      <c r="GP29" s="73">
        <v>10</v>
      </c>
      <c r="GQ29" s="74">
        <v>16</v>
      </c>
      <c r="GR29" s="127">
        <v>22</v>
      </c>
      <c r="GS29" s="83">
        <v>13</v>
      </c>
      <c r="GT29" s="84">
        <v>35</v>
      </c>
      <c r="GU29" s="277"/>
      <c r="GV29" s="83">
        <v>32</v>
      </c>
      <c r="GW29" s="83">
        <v>24</v>
      </c>
      <c r="GX29" s="83">
        <v>17</v>
      </c>
      <c r="GY29" s="83">
        <v>11</v>
      </c>
      <c r="GZ29" s="83">
        <v>11</v>
      </c>
      <c r="HA29" s="85">
        <v>95</v>
      </c>
      <c r="HB29" s="86">
        <v>130</v>
      </c>
      <c r="HC29" s="71">
        <v>0</v>
      </c>
      <c r="HD29" s="72">
        <v>0</v>
      </c>
      <c r="HE29" s="73">
        <v>0</v>
      </c>
      <c r="HF29" s="277"/>
      <c r="HG29" s="72">
        <v>1</v>
      </c>
      <c r="HH29" s="72">
        <v>1</v>
      </c>
      <c r="HI29" s="72">
        <v>0</v>
      </c>
      <c r="HJ29" s="72">
        <v>0</v>
      </c>
      <c r="HK29" s="72">
        <v>0</v>
      </c>
      <c r="HL29" s="73">
        <v>2</v>
      </c>
      <c r="HM29" s="74">
        <v>2</v>
      </c>
      <c r="HN29" s="71">
        <v>0</v>
      </c>
      <c r="HO29" s="72">
        <v>0</v>
      </c>
      <c r="HP29" s="73">
        <v>0</v>
      </c>
      <c r="HQ29" s="277"/>
      <c r="HR29" s="72">
        <v>1</v>
      </c>
      <c r="HS29" s="72">
        <v>0</v>
      </c>
      <c r="HT29" s="72">
        <v>0</v>
      </c>
      <c r="HU29" s="72">
        <v>0</v>
      </c>
      <c r="HV29" s="72">
        <v>1</v>
      </c>
      <c r="HW29" s="73">
        <v>2</v>
      </c>
      <c r="HX29" s="74">
        <v>2</v>
      </c>
      <c r="HY29" s="71">
        <v>3</v>
      </c>
      <c r="HZ29" s="72">
        <v>2</v>
      </c>
      <c r="IA29" s="73">
        <v>5</v>
      </c>
      <c r="IB29" s="277"/>
      <c r="IC29" s="72">
        <v>5</v>
      </c>
      <c r="ID29" s="72">
        <v>2</v>
      </c>
      <c r="IE29" s="72">
        <v>3</v>
      </c>
      <c r="IF29" s="72">
        <v>2</v>
      </c>
      <c r="IG29" s="72">
        <v>0</v>
      </c>
      <c r="IH29" s="73">
        <v>12</v>
      </c>
      <c r="II29" s="74">
        <v>17</v>
      </c>
      <c r="IJ29" s="71">
        <v>4</v>
      </c>
      <c r="IK29" s="72">
        <v>2</v>
      </c>
      <c r="IL29" s="73">
        <v>6</v>
      </c>
      <c r="IM29" s="277"/>
      <c r="IN29" s="72">
        <v>3</v>
      </c>
      <c r="IO29" s="72">
        <v>6</v>
      </c>
      <c r="IP29" s="72">
        <v>3</v>
      </c>
      <c r="IQ29" s="72">
        <v>1</v>
      </c>
      <c r="IR29" s="72">
        <v>3</v>
      </c>
      <c r="IS29" s="73">
        <v>16</v>
      </c>
      <c r="IT29" s="74">
        <v>22</v>
      </c>
      <c r="IU29" s="71">
        <v>8</v>
      </c>
      <c r="IV29" s="72">
        <v>2</v>
      </c>
      <c r="IW29" s="73">
        <v>10</v>
      </c>
      <c r="IX29" s="277"/>
      <c r="IY29" s="72">
        <v>11</v>
      </c>
      <c r="IZ29" s="72">
        <v>7</v>
      </c>
      <c r="JA29" s="72">
        <v>7</v>
      </c>
      <c r="JB29" s="72">
        <v>6</v>
      </c>
      <c r="JC29" s="72">
        <v>3</v>
      </c>
      <c r="JD29" s="73">
        <v>34</v>
      </c>
      <c r="JE29" s="74">
        <v>44</v>
      </c>
      <c r="JF29" s="71">
        <v>7</v>
      </c>
      <c r="JG29" s="72">
        <v>7</v>
      </c>
      <c r="JH29" s="73">
        <v>14</v>
      </c>
      <c r="JI29" s="277"/>
      <c r="JJ29" s="72">
        <v>11</v>
      </c>
      <c r="JK29" s="72">
        <v>8</v>
      </c>
      <c r="JL29" s="72">
        <v>4</v>
      </c>
      <c r="JM29" s="72">
        <v>2</v>
      </c>
      <c r="JN29" s="72">
        <v>4</v>
      </c>
      <c r="JO29" s="73">
        <v>29</v>
      </c>
      <c r="JP29" s="74">
        <v>43</v>
      </c>
      <c r="JQ29" s="71">
        <v>0</v>
      </c>
      <c r="JR29" s="72">
        <v>0</v>
      </c>
      <c r="JS29" s="73">
        <v>0</v>
      </c>
      <c r="JT29" s="277"/>
      <c r="JU29" s="72">
        <v>0</v>
      </c>
      <c r="JV29" s="72">
        <v>0</v>
      </c>
      <c r="JW29" s="72">
        <v>0</v>
      </c>
      <c r="JX29" s="72">
        <v>0</v>
      </c>
      <c r="JY29" s="72">
        <v>0</v>
      </c>
      <c r="JZ29" s="73">
        <v>0</v>
      </c>
      <c r="KA29" s="74">
        <v>0</v>
      </c>
      <c r="KB29" s="71">
        <v>22</v>
      </c>
      <c r="KC29" s="72">
        <v>13</v>
      </c>
      <c r="KD29" s="73">
        <v>35</v>
      </c>
      <c r="KE29" s="277"/>
      <c r="KF29" s="72">
        <v>32</v>
      </c>
      <c r="KG29" s="72">
        <v>24</v>
      </c>
      <c r="KH29" s="72">
        <v>17</v>
      </c>
      <c r="KI29" s="72">
        <v>11</v>
      </c>
      <c r="KJ29" s="72">
        <v>11</v>
      </c>
      <c r="KK29" s="73">
        <v>95</v>
      </c>
      <c r="KL29" s="74">
        <v>130</v>
      </c>
    </row>
    <row r="30" spans="1:298" ht="19.5" customHeight="1" x14ac:dyDescent="0.15">
      <c r="A30" s="130" t="s">
        <v>27</v>
      </c>
      <c r="B30" s="356">
        <v>22</v>
      </c>
      <c r="C30" s="83">
        <v>17</v>
      </c>
      <c r="D30" s="84">
        <v>39</v>
      </c>
      <c r="E30" s="277"/>
      <c r="F30" s="83">
        <v>22</v>
      </c>
      <c r="G30" s="83">
        <v>24</v>
      </c>
      <c r="H30" s="83">
        <v>21</v>
      </c>
      <c r="I30" s="83">
        <v>14</v>
      </c>
      <c r="J30" s="83">
        <v>8</v>
      </c>
      <c r="K30" s="85">
        <v>89</v>
      </c>
      <c r="L30" s="86">
        <v>128</v>
      </c>
      <c r="M30" s="71">
        <v>0</v>
      </c>
      <c r="N30" s="72">
        <v>0</v>
      </c>
      <c r="O30" s="73">
        <v>0</v>
      </c>
      <c r="P30" s="277"/>
      <c r="Q30" s="72">
        <v>0</v>
      </c>
      <c r="R30" s="72">
        <v>1</v>
      </c>
      <c r="S30" s="72">
        <v>0</v>
      </c>
      <c r="T30" s="72">
        <v>0</v>
      </c>
      <c r="U30" s="72">
        <v>0</v>
      </c>
      <c r="V30" s="73">
        <v>1</v>
      </c>
      <c r="W30" s="74">
        <v>1</v>
      </c>
      <c r="X30" s="71">
        <v>1</v>
      </c>
      <c r="Y30" s="72">
        <v>0</v>
      </c>
      <c r="Z30" s="73">
        <v>1</v>
      </c>
      <c r="AA30" s="277"/>
      <c r="AB30" s="72">
        <v>1</v>
      </c>
      <c r="AC30" s="72">
        <v>0</v>
      </c>
      <c r="AD30" s="72">
        <v>2</v>
      </c>
      <c r="AE30" s="72">
        <v>1</v>
      </c>
      <c r="AF30" s="72">
        <v>0</v>
      </c>
      <c r="AG30" s="73">
        <v>4</v>
      </c>
      <c r="AH30" s="74">
        <v>5</v>
      </c>
      <c r="AI30" s="71">
        <v>1</v>
      </c>
      <c r="AJ30" s="72">
        <v>1</v>
      </c>
      <c r="AK30" s="73">
        <v>2</v>
      </c>
      <c r="AL30" s="277"/>
      <c r="AM30" s="72">
        <v>2</v>
      </c>
      <c r="AN30" s="72">
        <v>5</v>
      </c>
      <c r="AO30" s="72">
        <v>1</v>
      </c>
      <c r="AP30" s="72">
        <v>3</v>
      </c>
      <c r="AQ30" s="72">
        <v>1</v>
      </c>
      <c r="AR30" s="73">
        <v>12</v>
      </c>
      <c r="AS30" s="74">
        <v>14</v>
      </c>
      <c r="AT30" s="71">
        <v>3</v>
      </c>
      <c r="AU30" s="72">
        <v>5</v>
      </c>
      <c r="AV30" s="73">
        <v>8</v>
      </c>
      <c r="AW30" s="277"/>
      <c r="AX30" s="72">
        <v>8</v>
      </c>
      <c r="AY30" s="72">
        <v>4</v>
      </c>
      <c r="AZ30" s="72">
        <v>3</v>
      </c>
      <c r="BA30" s="72">
        <v>0</v>
      </c>
      <c r="BB30" s="72">
        <v>1</v>
      </c>
      <c r="BC30" s="73">
        <v>16</v>
      </c>
      <c r="BD30" s="74">
        <v>24</v>
      </c>
      <c r="BE30" s="71">
        <v>8</v>
      </c>
      <c r="BF30" s="72">
        <v>6</v>
      </c>
      <c r="BG30" s="73">
        <v>14</v>
      </c>
      <c r="BH30" s="277"/>
      <c r="BI30" s="72">
        <v>5</v>
      </c>
      <c r="BJ30" s="72">
        <v>9</v>
      </c>
      <c r="BK30" s="72">
        <v>7</v>
      </c>
      <c r="BL30" s="72">
        <v>3</v>
      </c>
      <c r="BM30" s="72">
        <v>3</v>
      </c>
      <c r="BN30" s="73">
        <v>27</v>
      </c>
      <c r="BO30" s="74">
        <v>41</v>
      </c>
      <c r="BP30" s="71">
        <v>9</v>
      </c>
      <c r="BQ30" s="72">
        <v>5</v>
      </c>
      <c r="BR30" s="73">
        <v>14</v>
      </c>
      <c r="BS30" s="277"/>
      <c r="BT30" s="72">
        <v>6</v>
      </c>
      <c r="BU30" s="72">
        <v>5</v>
      </c>
      <c r="BV30" s="72">
        <v>8</v>
      </c>
      <c r="BW30" s="72">
        <v>7</v>
      </c>
      <c r="BX30" s="72">
        <v>3</v>
      </c>
      <c r="BY30" s="73">
        <v>29</v>
      </c>
      <c r="BZ30" s="74">
        <v>43</v>
      </c>
      <c r="CA30" s="71">
        <v>0</v>
      </c>
      <c r="CB30" s="72">
        <v>0</v>
      </c>
      <c r="CC30" s="73">
        <v>0</v>
      </c>
      <c r="CD30" s="277"/>
      <c r="CE30" s="72">
        <v>0</v>
      </c>
      <c r="CF30" s="72">
        <v>0</v>
      </c>
      <c r="CG30" s="72">
        <v>0</v>
      </c>
      <c r="CH30" s="72">
        <v>0</v>
      </c>
      <c r="CI30" s="72">
        <v>0</v>
      </c>
      <c r="CJ30" s="73">
        <v>0</v>
      </c>
      <c r="CK30" s="74">
        <v>0</v>
      </c>
      <c r="CL30" s="71">
        <v>22</v>
      </c>
      <c r="CM30" s="72">
        <v>17</v>
      </c>
      <c r="CN30" s="73">
        <v>39</v>
      </c>
      <c r="CO30" s="277"/>
      <c r="CP30" s="72">
        <v>22</v>
      </c>
      <c r="CQ30" s="72">
        <v>24</v>
      </c>
      <c r="CR30" s="72">
        <v>21</v>
      </c>
      <c r="CS30" s="72">
        <v>14</v>
      </c>
      <c r="CT30" s="72">
        <v>8</v>
      </c>
      <c r="CU30" s="73">
        <v>89</v>
      </c>
      <c r="CV30" s="74">
        <v>128</v>
      </c>
      <c r="CW30" s="127">
        <v>2</v>
      </c>
      <c r="CX30" s="83">
        <v>4</v>
      </c>
      <c r="CY30" s="84">
        <v>6</v>
      </c>
      <c r="CZ30" s="277"/>
      <c r="DA30" s="83">
        <v>4</v>
      </c>
      <c r="DB30" s="83">
        <v>2</v>
      </c>
      <c r="DC30" s="83">
        <v>2</v>
      </c>
      <c r="DD30" s="83">
        <v>4</v>
      </c>
      <c r="DE30" s="83">
        <v>2</v>
      </c>
      <c r="DF30" s="85">
        <v>14</v>
      </c>
      <c r="DG30" s="86">
        <v>20</v>
      </c>
      <c r="DH30" s="71">
        <v>0</v>
      </c>
      <c r="DI30" s="72">
        <v>1</v>
      </c>
      <c r="DJ30" s="73">
        <v>1</v>
      </c>
      <c r="DK30" s="277"/>
      <c r="DL30" s="72">
        <v>0</v>
      </c>
      <c r="DM30" s="72">
        <v>0</v>
      </c>
      <c r="DN30" s="72">
        <v>0</v>
      </c>
      <c r="DO30" s="72">
        <v>0</v>
      </c>
      <c r="DP30" s="72">
        <v>0</v>
      </c>
      <c r="DQ30" s="73">
        <v>0</v>
      </c>
      <c r="DR30" s="74">
        <v>1</v>
      </c>
      <c r="DS30" s="71">
        <v>0</v>
      </c>
      <c r="DT30" s="72">
        <v>0</v>
      </c>
      <c r="DU30" s="73">
        <v>0</v>
      </c>
      <c r="DV30" s="277"/>
      <c r="DW30" s="72">
        <v>0</v>
      </c>
      <c r="DX30" s="72">
        <v>0</v>
      </c>
      <c r="DY30" s="72">
        <v>0</v>
      </c>
      <c r="DZ30" s="72">
        <v>0</v>
      </c>
      <c r="EA30" s="72">
        <v>0</v>
      </c>
      <c r="EB30" s="73">
        <v>0</v>
      </c>
      <c r="EC30" s="74">
        <v>0</v>
      </c>
      <c r="ED30" s="71">
        <v>0</v>
      </c>
      <c r="EE30" s="72">
        <v>0</v>
      </c>
      <c r="EF30" s="73">
        <v>0</v>
      </c>
      <c r="EG30" s="277"/>
      <c r="EH30" s="72">
        <v>0</v>
      </c>
      <c r="EI30" s="72">
        <v>0</v>
      </c>
      <c r="EJ30" s="72">
        <v>0</v>
      </c>
      <c r="EK30" s="72">
        <v>0</v>
      </c>
      <c r="EL30" s="72">
        <v>0</v>
      </c>
      <c r="EM30" s="73">
        <v>0</v>
      </c>
      <c r="EN30" s="74">
        <v>0</v>
      </c>
      <c r="EO30" s="71">
        <v>0</v>
      </c>
      <c r="EP30" s="72">
        <v>0</v>
      </c>
      <c r="EQ30" s="73">
        <v>0</v>
      </c>
      <c r="ER30" s="277"/>
      <c r="ES30" s="72">
        <v>0</v>
      </c>
      <c r="ET30" s="72">
        <v>0</v>
      </c>
      <c r="EU30" s="72">
        <v>0</v>
      </c>
      <c r="EV30" s="72">
        <v>0</v>
      </c>
      <c r="EW30" s="72">
        <v>0</v>
      </c>
      <c r="EX30" s="73">
        <v>0</v>
      </c>
      <c r="EY30" s="74">
        <v>0</v>
      </c>
      <c r="EZ30" s="71">
        <v>1</v>
      </c>
      <c r="FA30" s="72">
        <v>3</v>
      </c>
      <c r="FB30" s="73">
        <v>4</v>
      </c>
      <c r="FC30" s="277"/>
      <c r="FD30" s="72">
        <v>1</v>
      </c>
      <c r="FE30" s="72">
        <v>1</v>
      </c>
      <c r="FF30" s="72">
        <v>2</v>
      </c>
      <c r="FG30" s="72">
        <v>2</v>
      </c>
      <c r="FH30" s="72">
        <v>2</v>
      </c>
      <c r="FI30" s="73">
        <v>8</v>
      </c>
      <c r="FJ30" s="74">
        <v>12</v>
      </c>
      <c r="FK30" s="71">
        <v>1</v>
      </c>
      <c r="FL30" s="72">
        <v>0</v>
      </c>
      <c r="FM30" s="73">
        <v>1</v>
      </c>
      <c r="FN30" s="277"/>
      <c r="FO30" s="72">
        <v>3</v>
      </c>
      <c r="FP30" s="72">
        <v>1</v>
      </c>
      <c r="FQ30" s="72">
        <v>0</v>
      </c>
      <c r="FR30" s="72">
        <v>2</v>
      </c>
      <c r="FS30" s="72">
        <v>0</v>
      </c>
      <c r="FT30" s="73">
        <v>6</v>
      </c>
      <c r="FU30" s="74">
        <v>7</v>
      </c>
      <c r="FV30" s="71">
        <v>0</v>
      </c>
      <c r="FW30" s="72">
        <v>0</v>
      </c>
      <c r="FX30" s="73">
        <v>0</v>
      </c>
      <c r="FY30" s="277"/>
      <c r="FZ30" s="72">
        <v>0</v>
      </c>
      <c r="GA30" s="72">
        <v>0</v>
      </c>
      <c r="GB30" s="72">
        <v>0</v>
      </c>
      <c r="GC30" s="72">
        <v>0</v>
      </c>
      <c r="GD30" s="72">
        <v>0</v>
      </c>
      <c r="GE30" s="73">
        <v>0</v>
      </c>
      <c r="GF30" s="74">
        <v>0</v>
      </c>
      <c r="GG30" s="71">
        <v>2</v>
      </c>
      <c r="GH30" s="72">
        <v>4</v>
      </c>
      <c r="GI30" s="73">
        <v>6</v>
      </c>
      <c r="GJ30" s="277"/>
      <c r="GK30" s="72">
        <v>4</v>
      </c>
      <c r="GL30" s="72">
        <v>2</v>
      </c>
      <c r="GM30" s="72">
        <v>2</v>
      </c>
      <c r="GN30" s="72">
        <v>4</v>
      </c>
      <c r="GO30" s="72">
        <v>2</v>
      </c>
      <c r="GP30" s="73">
        <v>14</v>
      </c>
      <c r="GQ30" s="74">
        <v>20</v>
      </c>
      <c r="GR30" s="127">
        <v>24</v>
      </c>
      <c r="GS30" s="83">
        <v>21</v>
      </c>
      <c r="GT30" s="84">
        <v>45</v>
      </c>
      <c r="GU30" s="277"/>
      <c r="GV30" s="83">
        <v>26</v>
      </c>
      <c r="GW30" s="83">
        <v>26</v>
      </c>
      <c r="GX30" s="83">
        <v>23</v>
      </c>
      <c r="GY30" s="83">
        <v>18</v>
      </c>
      <c r="GZ30" s="83">
        <v>10</v>
      </c>
      <c r="HA30" s="85">
        <v>103</v>
      </c>
      <c r="HB30" s="86">
        <v>148</v>
      </c>
      <c r="HC30" s="71">
        <v>0</v>
      </c>
      <c r="HD30" s="72">
        <v>1</v>
      </c>
      <c r="HE30" s="73">
        <v>1</v>
      </c>
      <c r="HF30" s="277"/>
      <c r="HG30" s="72">
        <v>0</v>
      </c>
      <c r="HH30" s="72">
        <v>1</v>
      </c>
      <c r="HI30" s="72">
        <v>0</v>
      </c>
      <c r="HJ30" s="72">
        <v>0</v>
      </c>
      <c r="HK30" s="72">
        <v>0</v>
      </c>
      <c r="HL30" s="73">
        <v>1</v>
      </c>
      <c r="HM30" s="74">
        <v>2</v>
      </c>
      <c r="HN30" s="71">
        <v>1</v>
      </c>
      <c r="HO30" s="72">
        <v>0</v>
      </c>
      <c r="HP30" s="73">
        <v>1</v>
      </c>
      <c r="HQ30" s="277"/>
      <c r="HR30" s="72">
        <v>1</v>
      </c>
      <c r="HS30" s="72">
        <v>0</v>
      </c>
      <c r="HT30" s="72">
        <v>2</v>
      </c>
      <c r="HU30" s="72">
        <v>1</v>
      </c>
      <c r="HV30" s="72">
        <v>0</v>
      </c>
      <c r="HW30" s="73">
        <v>4</v>
      </c>
      <c r="HX30" s="74">
        <v>5</v>
      </c>
      <c r="HY30" s="71">
        <v>1</v>
      </c>
      <c r="HZ30" s="72">
        <v>1</v>
      </c>
      <c r="IA30" s="73">
        <v>2</v>
      </c>
      <c r="IB30" s="277"/>
      <c r="IC30" s="72">
        <v>2</v>
      </c>
      <c r="ID30" s="72">
        <v>5</v>
      </c>
      <c r="IE30" s="72">
        <v>1</v>
      </c>
      <c r="IF30" s="72">
        <v>3</v>
      </c>
      <c r="IG30" s="72">
        <v>1</v>
      </c>
      <c r="IH30" s="73">
        <v>12</v>
      </c>
      <c r="II30" s="74">
        <v>14</v>
      </c>
      <c r="IJ30" s="71">
        <v>3</v>
      </c>
      <c r="IK30" s="72">
        <v>5</v>
      </c>
      <c r="IL30" s="73">
        <v>8</v>
      </c>
      <c r="IM30" s="277"/>
      <c r="IN30" s="72">
        <v>8</v>
      </c>
      <c r="IO30" s="72">
        <v>4</v>
      </c>
      <c r="IP30" s="72">
        <v>3</v>
      </c>
      <c r="IQ30" s="72">
        <v>0</v>
      </c>
      <c r="IR30" s="72">
        <v>1</v>
      </c>
      <c r="IS30" s="73">
        <v>16</v>
      </c>
      <c r="IT30" s="74">
        <v>24</v>
      </c>
      <c r="IU30" s="71">
        <v>9</v>
      </c>
      <c r="IV30" s="72">
        <v>9</v>
      </c>
      <c r="IW30" s="73">
        <v>18</v>
      </c>
      <c r="IX30" s="277"/>
      <c r="IY30" s="72">
        <v>6</v>
      </c>
      <c r="IZ30" s="72">
        <v>10</v>
      </c>
      <c r="JA30" s="72">
        <v>9</v>
      </c>
      <c r="JB30" s="72">
        <v>5</v>
      </c>
      <c r="JC30" s="72">
        <v>5</v>
      </c>
      <c r="JD30" s="73">
        <v>35</v>
      </c>
      <c r="JE30" s="74">
        <v>53</v>
      </c>
      <c r="JF30" s="71">
        <v>10</v>
      </c>
      <c r="JG30" s="72">
        <v>5</v>
      </c>
      <c r="JH30" s="73">
        <v>15</v>
      </c>
      <c r="JI30" s="277"/>
      <c r="JJ30" s="72">
        <v>9</v>
      </c>
      <c r="JK30" s="72">
        <v>6</v>
      </c>
      <c r="JL30" s="72">
        <v>8</v>
      </c>
      <c r="JM30" s="72">
        <v>9</v>
      </c>
      <c r="JN30" s="72">
        <v>3</v>
      </c>
      <c r="JO30" s="73">
        <v>35</v>
      </c>
      <c r="JP30" s="74">
        <v>50</v>
      </c>
      <c r="JQ30" s="71">
        <v>0</v>
      </c>
      <c r="JR30" s="72">
        <v>0</v>
      </c>
      <c r="JS30" s="73">
        <v>0</v>
      </c>
      <c r="JT30" s="277"/>
      <c r="JU30" s="72">
        <v>0</v>
      </c>
      <c r="JV30" s="72">
        <v>0</v>
      </c>
      <c r="JW30" s="72">
        <v>0</v>
      </c>
      <c r="JX30" s="72">
        <v>0</v>
      </c>
      <c r="JY30" s="72">
        <v>0</v>
      </c>
      <c r="JZ30" s="73">
        <v>0</v>
      </c>
      <c r="KA30" s="74">
        <v>0</v>
      </c>
      <c r="KB30" s="71">
        <v>24</v>
      </c>
      <c r="KC30" s="72">
        <v>21</v>
      </c>
      <c r="KD30" s="73">
        <v>45</v>
      </c>
      <c r="KE30" s="277"/>
      <c r="KF30" s="72">
        <v>26</v>
      </c>
      <c r="KG30" s="72">
        <v>26</v>
      </c>
      <c r="KH30" s="72">
        <v>23</v>
      </c>
      <c r="KI30" s="72">
        <v>18</v>
      </c>
      <c r="KJ30" s="72">
        <v>10</v>
      </c>
      <c r="KK30" s="73">
        <v>103</v>
      </c>
      <c r="KL30" s="74">
        <v>148</v>
      </c>
    </row>
    <row r="31" spans="1:298" ht="19.5" customHeight="1" x14ac:dyDescent="0.15">
      <c r="A31" s="130" t="s">
        <v>28</v>
      </c>
      <c r="B31" s="356">
        <v>3</v>
      </c>
      <c r="C31" s="83">
        <v>1</v>
      </c>
      <c r="D31" s="84">
        <v>4</v>
      </c>
      <c r="E31" s="277"/>
      <c r="F31" s="83">
        <v>3</v>
      </c>
      <c r="G31" s="83">
        <v>4</v>
      </c>
      <c r="H31" s="83">
        <v>3</v>
      </c>
      <c r="I31" s="83">
        <v>3</v>
      </c>
      <c r="J31" s="83">
        <v>0</v>
      </c>
      <c r="K31" s="85">
        <v>13</v>
      </c>
      <c r="L31" s="86">
        <v>17</v>
      </c>
      <c r="M31" s="71">
        <v>0</v>
      </c>
      <c r="N31" s="72">
        <v>0</v>
      </c>
      <c r="O31" s="73">
        <v>0</v>
      </c>
      <c r="P31" s="277"/>
      <c r="Q31" s="72">
        <v>0</v>
      </c>
      <c r="R31" s="72">
        <v>1</v>
      </c>
      <c r="S31" s="72">
        <v>0</v>
      </c>
      <c r="T31" s="72">
        <v>0</v>
      </c>
      <c r="U31" s="72">
        <v>0</v>
      </c>
      <c r="V31" s="73">
        <v>1</v>
      </c>
      <c r="W31" s="74">
        <v>1</v>
      </c>
      <c r="X31" s="71">
        <v>0</v>
      </c>
      <c r="Y31" s="72">
        <v>0</v>
      </c>
      <c r="Z31" s="73">
        <v>0</v>
      </c>
      <c r="AA31" s="277"/>
      <c r="AB31" s="72">
        <v>0</v>
      </c>
      <c r="AC31" s="72">
        <v>1</v>
      </c>
      <c r="AD31" s="72">
        <v>0</v>
      </c>
      <c r="AE31" s="72">
        <v>1</v>
      </c>
      <c r="AF31" s="72">
        <v>0</v>
      </c>
      <c r="AG31" s="73">
        <v>2</v>
      </c>
      <c r="AH31" s="74">
        <v>2</v>
      </c>
      <c r="AI31" s="71">
        <v>0</v>
      </c>
      <c r="AJ31" s="72">
        <v>0</v>
      </c>
      <c r="AK31" s="73">
        <v>0</v>
      </c>
      <c r="AL31" s="277"/>
      <c r="AM31" s="72">
        <v>0</v>
      </c>
      <c r="AN31" s="72">
        <v>0</v>
      </c>
      <c r="AO31" s="72">
        <v>0</v>
      </c>
      <c r="AP31" s="72">
        <v>0</v>
      </c>
      <c r="AQ31" s="72">
        <v>0</v>
      </c>
      <c r="AR31" s="73">
        <v>0</v>
      </c>
      <c r="AS31" s="74">
        <v>0</v>
      </c>
      <c r="AT31" s="71">
        <v>1</v>
      </c>
      <c r="AU31" s="72">
        <v>0</v>
      </c>
      <c r="AV31" s="73">
        <v>1</v>
      </c>
      <c r="AW31" s="277"/>
      <c r="AX31" s="72">
        <v>1</v>
      </c>
      <c r="AY31" s="72">
        <v>1</v>
      </c>
      <c r="AZ31" s="72">
        <v>0</v>
      </c>
      <c r="BA31" s="72">
        <v>1</v>
      </c>
      <c r="BB31" s="72">
        <v>0</v>
      </c>
      <c r="BC31" s="73">
        <v>3</v>
      </c>
      <c r="BD31" s="74">
        <v>4</v>
      </c>
      <c r="BE31" s="71">
        <v>2</v>
      </c>
      <c r="BF31" s="72">
        <v>0</v>
      </c>
      <c r="BG31" s="73">
        <v>2</v>
      </c>
      <c r="BH31" s="277"/>
      <c r="BI31" s="72">
        <v>2</v>
      </c>
      <c r="BJ31" s="72">
        <v>0</v>
      </c>
      <c r="BK31" s="72">
        <v>1</v>
      </c>
      <c r="BL31" s="72">
        <v>1</v>
      </c>
      <c r="BM31" s="72">
        <v>0</v>
      </c>
      <c r="BN31" s="73">
        <v>4</v>
      </c>
      <c r="BO31" s="74">
        <v>6</v>
      </c>
      <c r="BP31" s="71">
        <v>0</v>
      </c>
      <c r="BQ31" s="72">
        <v>1</v>
      </c>
      <c r="BR31" s="73">
        <v>1</v>
      </c>
      <c r="BS31" s="277"/>
      <c r="BT31" s="72">
        <v>0</v>
      </c>
      <c r="BU31" s="72">
        <v>1</v>
      </c>
      <c r="BV31" s="72">
        <v>2</v>
      </c>
      <c r="BW31" s="72">
        <v>0</v>
      </c>
      <c r="BX31" s="72">
        <v>0</v>
      </c>
      <c r="BY31" s="73">
        <v>3</v>
      </c>
      <c r="BZ31" s="74">
        <v>4</v>
      </c>
      <c r="CA31" s="71">
        <v>0</v>
      </c>
      <c r="CB31" s="72">
        <v>0</v>
      </c>
      <c r="CC31" s="73">
        <v>0</v>
      </c>
      <c r="CD31" s="277"/>
      <c r="CE31" s="72">
        <v>0</v>
      </c>
      <c r="CF31" s="72">
        <v>0</v>
      </c>
      <c r="CG31" s="72">
        <v>0</v>
      </c>
      <c r="CH31" s="72">
        <v>0</v>
      </c>
      <c r="CI31" s="72">
        <v>0</v>
      </c>
      <c r="CJ31" s="73">
        <v>0</v>
      </c>
      <c r="CK31" s="74">
        <v>0</v>
      </c>
      <c r="CL31" s="71">
        <v>3</v>
      </c>
      <c r="CM31" s="72">
        <v>1</v>
      </c>
      <c r="CN31" s="73">
        <v>4</v>
      </c>
      <c r="CO31" s="277"/>
      <c r="CP31" s="72">
        <v>3</v>
      </c>
      <c r="CQ31" s="72">
        <v>4</v>
      </c>
      <c r="CR31" s="72">
        <v>3</v>
      </c>
      <c r="CS31" s="72">
        <v>3</v>
      </c>
      <c r="CT31" s="72">
        <v>0</v>
      </c>
      <c r="CU31" s="73">
        <v>13</v>
      </c>
      <c r="CV31" s="74">
        <v>17</v>
      </c>
      <c r="CW31" s="127">
        <v>0</v>
      </c>
      <c r="CX31" s="83">
        <v>1</v>
      </c>
      <c r="CY31" s="84">
        <v>1</v>
      </c>
      <c r="CZ31" s="277"/>
      <c r="DA31" s="83">
        <v>2</v>
      </c>
      <c r="DB31" s="83">
        <v>1</v>
      </c>
      <c r="DC31" s="83">
        <v>1</v>
      </c>
      <c r="DD31" s="83">
        <v>1</v>
      </c>
      <c r="DE31" s="83">
        <v>0</v>
      </c>
      <c r="DF31" s="85">
        <v>5</v>
      </c>
      <c r="DG31" s="86">
        <v>6</v>
      </c>
      <c r="DH31" s="71">
        <v>0</v>
      </c>
      <c r="DI31" s="72">
        <v>0</v>
      </c>
      <c r="DJ31" s="73">
        <v>0</v>
      </c>
      <c r="DK31" s="277"/>
      <c r="DL31" s="72">
        <v>0</v>
      </c>
      <c r="DM31" s="72">
        <v>0</v>
      </c>
      <c r="DN31" s="72">
        <v>0</v>
      </c>
      <c r="DO31" s="72">
        <v>0</v>
      </c>
      <c r="DP31" s="72">
        <v>0</v>
      </c>
      <c r="DQ31" s="73">
        <v>0</v>
      </c>
      <c r="DR31" s="74">
        <v>0</v>
      </c>
      <c r="DS31" s="71">
        <v>0</v>
      </c>
      <c r="DT31" s="72">
        <v>0</v>
      </c>
      <c r="DU31" s="73">
        <v>0</v>
      </c>
      <c r="DV31" s="277"/>
      <c r="DW31" s="72">
        <v>0</v>
      </c>
      <c r="DX31" s="72">
        <v>0</v>
      </c>
      <c r="DY31" s="72">
        <v>0</v>
      </c>
      <c r="DZ31" s="72">
        <v>0</v>
      </c>
      <c r="EA31" s="72">
        <v>0</v>
      </c>
      <c r="EB31" s="73">
        <v>0</v>
      </c>
      <c r="EC31" s="74">
        <v>0</v>
      </c>
      <c r="ED31" s="71">
        <v>0</v>
      </c>
      <c r="EE31" s="72">
        <v>1</v>
      </c>
      <c r="EF31" s="73">
        <v>1</v>
      </c>
      <c r="EG31" s="277"/>
      <c r="EH31" s="72">
        <v>0</v>
      </c>
      <c r="EI31" s="72">
        <v>0</v>
      </c>
      <c r="EJ31" s="72">
        <v>0</v>
      </c>
      <c r="EK31" s="72">
        <v>0</v>
      </c>
      <c r="EL31" s="72">
        <v>0</v>
      </c>
      <c r="EM31" s="73">
        <v>0</v>
      </c>
      <c r="EN31" s="74">
        <v>1</v>
      </c>
      <c r="EO31" s="71">
        <v>0</v>
      </c>
      <c r="EP31" s="72">
        <v>0</v>
      </c>
      <c r="EQ31" s="73">
        <v>0</v>
      </c>
      <c r="ER31" s="277"/>
      <c r="ES31" s="72">
        <v>1</v>
      </c>
      <c r="ET31" s="72">
        <v>0</v>
      </c>
      <c r="EU31" s="72">
        <v>1</v>
      </c>
      <c r="EV31" s="72">
        <v>0</v>
      </c>
      <c r="EW31" s="72">
        <v>0</v>
      </c>
      <c r="EX31" s="73">
        <v>2</v>
      </c>
      <c r="EY31" s="74">
        <v>2</v>
      </c>
      <c r="EZ31" s="71">
        <v>0</v>
      </c>
      <c r="FA31" s="72">
        <v>0</v>
      </c>
      <c r="FB31" s="73">
        <v>0</v>
      </c>
      <c r="FC31" s="277"/>
      <c r="FD31" s="72">
        <v>1</v>
      </c>
      <c r="FE31" s="72">
        <v>0</v>
      </c>
      <c r="FF31" s="72">
        <v>0</v>
      </c>
      <c r="FG31" s="72">
        <v>0</v>
      </c>
      <c r="FH31" s="72">
        <v>0</v>
      </c>
      <c r="FI31" s="73">
        <v>1</v>
      </c>
      <c r="FJ31" s="74">
        <v>1</v>
      </c>
      <c r="FK31" s="71">
        <v>0</v>
      </c>
      <c r="FL31" s="72">
        <v>0</v>
      </c>
      <c r="FM31" s="73">
        <v>0</v>
      </c>
      <c r="FN31" s="277"/>
      <c r="FO31" s="72">
        <v>0</v>
      </c>
      <c r="FP31" s="72">
        <v>1</v>
      </c>
      <c r="FQ31" s="72">
        <v>0</v>
      </c>
      <c r="FR31" s="72">
        <v>1</v>
      </c>
      <c r="FS31" s="72">
        <v>0</v>
      </c>
      <c r="FT31" s="73">
        <v>2</v>
      </c>
      <c r="FU31" s="74">
        <v>2</v>
      </c>
      <c r="FV31" s="71">
        <v>0</v>
      </c>
      <c r="FW31" s="72">
        <v>0</v>
      </c>
      <c r="FX31" s="73">
        <v>0</v>
      </c>
      <c r="FY31" s="277"/>
      <c r="FZ31" s="72">
        <v>0</v>
      </c>
      <c r="GA31" s="72">
        <v>0</v>
      </c>
      <c r="GB31" s="72">
        <v>0</v>
      </c>
      <c r="GC31" s="72">
        <v>0</v>
      </c>
      <c r="GD31" s="72">
        <v>0</v>
      </c>
      <c r="GE31" s="73">
        <v>0</v>
      </c>
      <c r="GF31" s="74">
        <v>0</v>
      </c>
      <c r="GG31" s="71">
        <v>0</v>
      </c>
      <c r="GH31" s="72">
        <v>1</v>
      </c>
      <c r="GI31" s="73">
        <v>1</v>
      </c>
      <c r="GJ31" s="277"/>
      <c r="GK31" s="72">
        <v>2</v>
      </c>
      <c r="GL31" s="72">
        <v>1</v>
      </c>
      <c r="GM31" s="72">
        <v>1</v>
      </c>
      <c r="GN31" s="72">
        <v>1</v>
      </c>
      <c r="GO31" s="72">
        <v>0</v>
      </c>
      <c r="GP31" s="73">
        <v>5</v>
      </c>
      <c r="GQ31" s="74">
        <v>6</v>
      </c>
      <c r="GR31" s="127">
        <v>3</v>
      </c>
      <c r="GS31" s="83">
        <v>2</v>
      </c>
      <c r="GT31" s="84">
        <v>5</v>
      </c>
      <c r="GU31" s="277"/>
      <c r="GV31" s="83">
        <v>5</v>
      </c>
      <c r="GW31" s="83">
        <v>5</v>
      </c>
      <c r="GX31" s="83">
        <v>4</v>
      </c>
      <c r="GY31" s="83">
        <v>4</v>
      </c>
      <c r="GZ31" s="83">
        <v>0</v>
      </c>
      <c r="HA31" s="85">
        <v>18</v>
      </c>
      <c r="HB31" s="86">
        <v>23</v>
      </c>
      <c r="HC31" s="71">
        <v>0</v>
      </c>
      <c r="HD31" s="72">
        <v>0</v>
      </c>
      <c r="HE31" s="73">
        <v>0</v>
      </c>
      <c r="HF31" s="277"/>
      <c r="HG31" s="72">
        <v>0</v>
      </c>
      <c r="HH31" s="72">
        <v>1</v>
      </c>
      <c r="HI31" s="72">
        <v>0</v>
      </c>
      <c r="HJ31" s="72">
        <v>0</v>
      </c>
      <c r="HK31" s="72">
        <v>0</v>
      </c>
      <c r="HL31" s="73">
        <v>1</v>
      </c>
      <c r="HM31" s="74">
        <v>1</v>
      </c>
      <c r="HN31" s="71">
        <v>0</v>
      </c>
      <c r="HO31" s="72">
        <v>0</v>
      </c>
      <c r="HP31" s="73">
        <v>0</v>
      </c>
      <c r="HQ31" s="277"/>
      <c r="HR31" s="72">
        <v>0</v>
      </c>
      <c r="HS31" s="72">
        <v>1</v>
      </c>
      <c r="HT31" s="72">
        <v>0</v>
      </c>
      <c r="HU31" s="72">
        <v>1</v>
      </c>
      <c r="HV31" s="72">
        <v>0</v>
      </c>
      <c r="HW31" s="73">
        <v>2</v>
      </c>
      <c r="HX31" s="74">
        <v>2</v>
      </c>
      <c r="HY31" s="71">
        <v>0</v>
      </c>
      <c r="HZ31" s="72">
        <v>1</v>
      </c>
      <c r="IA31" s="73">
        <v>1</v>
      </c>
      <c r="IB31" s="277"/>
      <c r="IC31" s="72">
        <v>0</v>
      </c>
      <c r="ID31" s="72">
        <v>0</v>
      </c>
      <c r="IE31" s="72">
        <v>0</v>
      </c>
      <c r="IF31" s="72">
        <v>0</v>
      </c>
      <c r="IG31" s="72">
        <v>0</v>
      </c>
      <c r="IH31" s="73">
        <v>0</v>
      </c>
      <c r="II31" s="74">
        <v>1</v>
      </c>
      <c r="IJ31" s="71">
        <v>1</v>
      </c>
      <c r="IK31" s="72">
        <v>0</v>
      </c>
      <c r="IL31" s="73">
        <v>1</v>
      </c>
      <c r="IM31" s="277"/>
      <c r="IN31" s="72">
        <v>2</v>
      </c>
      <c r="IO31" s="72">
        <v>1</v>
      </c>
      <c r="IP31" s="72">
        <v>1</v>
      </c>
      <c r="IQ31" s="72">
        <v>1</v>
      </c>
      <c r="IR31" s="72">
        <v>0</v>
      </c>
      <c r="IS31" s="73">
        <v>5</v>
      </c>
      <c r="IT31" s="74">
        <v>6</v>
      </c>
      <c r="IU31" s="71">
        <v>2</v>
      </c>
      <c r="IV31" s="72">
        <v>0</v>
      </c>
      <c r="IW31" s="73">
        <v>2</v>
      </c>
      <c r="IX31" s="277"/>
      <c r="IY31" s="72">
        <v>3</v>
      </c>
      <c r="IZ31" s="72">
        <v>0</v>
      </c>
      <c r="JA31" s="72">
        <v>1</v>
      </c>
      <c r="JB31" s="72">
        <v>1</v>
      </c>
      <c r="JC31" s="72">
        <v>0</v>
      </c>
      <c r="JD31" s="73">
        <v>5</v>
      </c>
      <c r="JE31" s="74">
        <v>7</v>
      </c>
      <c r="JF31" s="71">
        <v>0</v>
      </c>
      <c r="JG31" s="72">
        <v>1</v>
      </c>
      <c r="JH31" s="73">
        <v>1</v>
      </c>
      <c r="JI31" s="277"/>
      <c r="JJ31" s="72">
        <v>0</v>
      </c>
      <c r="JK31" s="72">
        <v>2</v>
      </c>
      <c r="JL31" s="72">
        <v>2</v>
      </c>
      <c r="JM31" s="72">
        <v>1</v>
      </c>
      <c r="JN31" s="72">
        <v>0</v>
      </c>
      <c r="JO31" s="73">
        <v>5</v>
      </c>
      <c r="JP31" s="74">
        <v>6</v>
      </c>
      <c r="JQ31" s="71">
        <v>0</v>
      </c>
      <c r="JR31" s="72">
        <v>0</v>
      </c>
      <c r="JS31" s="73">
        <v>0</v>
      </c>
      <c r="JT31" s="277"/>
      <c r="JU31" s="72">
        <v>0</v>
      </c>
      <c r="JV31" s="72">
        <v>0</v>
      </c>
      <c r="JW31" s="72">
        <v>0</v>
      </c>
      <c r="JX31" s="72">
        <v>0</v>
      </c>
      <c r="JY31" s="72">
        <v>0</v>
      </c>
      <c r="JZ31" s="73">
        <v>0</v>
      </c>
      <c r="KA31" s="74">
        <v>0</v>
      </c>
      <c r="KB31" s="71">
        <v>3</v>
      </c>
      <c r="KC31" s="72">
        <v>2</v>
      </c>
      <c r="KD31" s="73">
        <v>5</v>
      </c>
      <c r="KE31" s="277"/>
      <c r="KF31" s="72">
        <v>5</v>
      </c>
      <c r="KG31" s="72">
        <v>5</v>
      </c>
      <c r="KH31" s="72">
        <v>4</v>
      </c>
      <c r="KI31" s="72">
        <v>4</v>
      </c>
      <c r="KJ31" s="72">
        <v>0</v>
      </c>
      <c r="KK31" s="73">
        <v>18</v>
      </c>
      <c r="KL31" s="74">
        <v>23</v>
      </c>
    </row>
    <row r="32" spans="1:298" ht="19.5" customHeight="1" x14ac:dyDescent="0.15">
      <c r="A32" s="130" t="s">
        <v>29</v>
      </c>
      <c r="B32" s="356">
        <v>4</v>
      </c>
      <c r="C32" s="83">
        <v>3</v>
      </c>
      <c r="D32" s="84">
        <v>7</v>
      </c>
      <c r="E32" s="277"/>
      <c r="F32" s="83">
        <v>2</v>
      </c>
      <c r="G32" s="83">
        <v>6</v>
      </c>
      <c r="H32" s="83">
        <v>3</v>
      </c>
      <c r="I32" s="83">
        <v>1</v>
      </c>
      <c r="J32" s="83">
        <v>4</v>
      </c>
      <c r="K32" s="85">
        <v>16</v>
      </c>
      <c r="L32" s="86">
        <v>23</v>
      </c>
      <c r="M32" s="71">
        <v>0</v>
      </c>
      <c r="N32" s="72">
        <v>0</v>
      </c>
      <c r="O32" s="73">
        <v>0</v>
      </c>
      <c r="P32" s="277"/>
      <c r="Q32" s="72">
        <v>0</v>
      </c>
      <c r="R32" s="72">
        <v>0</v>
      </c>
      <c r="S32" s="72">
        <v>0</v>
      </c>
      <c r="T32" s="72">
        <v>0</v>
      </c>
      <c r="U32" s="72">
        <v>0</v>
      </c>
      <c r="V32" s="73">
        <v>0</v>
      </c>
      <c r="W32" s="74">
        <v>0</v>
      </c>
      <c r="X32" s="71">
        <v>0</v>
      </c>
      <c r="Y32" s="72">
        <v>0</v>
      </c>
      <c r="Z32" s="73">
        <v>0</v>
      </c>
      <c r="AA32" s="277"/>
      <c r="AB32" s="72">
        <v>0</v>
      </c>
      <c r="AC32" s="72">
        <v>0</v>
      </c>
      <c r="AD32" s="72">
        <v>0</v>
      </c>
      <c r="AE32" s="72">
        <v>0</v>
      </c>
      <c r="AF32" s="72">
        <v>0</v>
      </c>
      <c r="AG32" s="73">
        <v>0</v>
      </c>
      <c r="AH32" s="74">
        <v>0</v>
      </c>
      <c r="AI32" s="71">
        <v>2</v>
      </c>
      <c r="AJ32" s="72">
        <v>0</v>
      </c>
      <c r="AK32" s="73">
        <v>2</v>
      </c>
      <c r="AL32" s="277"/>
      <c r="AM32" s="72">
        <v>0</v>
      </c>
      <c r="AN32" s="72">
        <v>4</v>
      </c>
      <c r="AO32" s="72">
        <v>0</v>
      </c>
      <c r="AP32" s="72">
        <v>0</v>
      </c>
      <c r="AQ32" s="72">
        <v>2</v>
      </c>
      <c r="AR32" s="73">
        <v>6</v>
      </c>
      <c r="AS32" s="74">
        <v>8</v>
      </c>
      <c r="AT32" s="71">
        <v>0</v>
      </c>
      <c r="AU32" s="72">
        <v>2</v>
      </c>
      <c r="AV32" s="73">
        <v>2</v>
      </c>
      <c r="AW32" s="277"/>
      <c r="AX32" s="72">
        <v>1</v>
      </c>
      <c r="AY32" s="72">
        <v>0</v>
      </c>
      <c r="AZ32" s="72">
        <v>1</v>
      </c>
      <c r="BA32" s="72">
        <v>0</v>
      </c>
      <c r="BB32" s="72">
        <v>0</v>
      </c>
      <c r="BC32" s="73">
        <v>2</v>
      </c>
      <c r="BD32" s="74">
        <v>4</v>
      </c>
      <c r="BE32" s="71">
        <v>1</v>
      </c>
      <c r="BF32" s="72">
        <v>1</v>
      </c>
      <c r="BG32" s="73">
        <v>2</v>
      </c>
      <c r="BH32" s="277"/>
      <c r="BI32" s="72">
        <v>0</v>
      </c>
      <c r="BJ32" s="72">
        <v>2</v>
      </c>
      <c r="BK32" s="72">
        <v>1</v>
      </c>
      <c r="BL32" s="72">
        <v>0</v>
      </c>
      <c r="BM32" s="72">
        <v>1</v>
      </c>
      <c r="BN32" s="73">
        <v>4</v>
      </c>
      <c r="BO32" s="74">
        <v>6</v>
      </c>
      <c r="BP32" s="71">
        <v>1</v>
      </c>
      <c r="BQ32" s="72">
        <v>0</v>
      </c>
      <c r="BR32" s="73">
        <v>1</v>
      </c>
      <c r="BS32" s="277"/>
      <c r="BT32" s="72">
        <v>1</v>
      </c>
      <c r="BU32" s="72">
        <v>0</v>
      </c>
      <c r="BV32" s="72">
        <v>1</v>
      </c>
      <c r="BW32" s="72">
        <v>1</v>
      </c>
      <c r="BX32" s="72">
        <v>1</v>
      </c>
      <c r="BY32" s="73">
        <v>4</v>
      </c>
      <c r="BZ32" s="74">
        <v>5</v>
      </c>
      <c r="CA32" s="71">
        <v>0</v>
      </c>
      <c r="CB32" s="72">
        <v>0</v>
      </c>
      <c r="CC32" s="73">
        <v>0</v>
      </c>
      <c r="CD32" s="277"/>
      <c r="CE32" s="72">
        <v>0</v>
      </c>
      <c r="CF32" s="72">
        <v>0</v>
      </c>
      <c r="CG32" s="72">
        <v>0</v>
      </c>
      <c r="CH32" s="72">
        <v>0</v>
      </c>
      <c r="CI32" s="72">
        <v>0</v>
      </c>
      <c r="CJ32" s="73">
        <v>0</v>
      </c>
      <c r="CK32" s="74">
        <v>0</v>
      </c>
      <c r="CL32" s="71">
        <v>4</v>
      </c>
      <c r="CM32" s="72">
        <v>3</v>
      </c>
      <c r="CN32" s="73">
        <v>7</v>
      </c>
      <c r="CO32" s="277"/>
      <c r="CP32" s="72">
        <v>2</v>
      </c>
      <c r="CQ32" s="72">
        <v>6</v>
      </c>
      <c r="CR32" s="72">
        <v>3</v>
      </c>
      <c r="CS32" s="72">
        <v>1</v>
      </c>
      <c r="CT32" s="72">
        <v>4</v>
      </c>
      <c r="CU32" s="73">
        <v>16</v>
      </c>
      <c r="CV32" s="74">
        <v>23</v>
      </c>
      <c r="CW32" s="127">
        <v>1</v>
      </c>
      <c r="CX32" s="83">
        <v>0</v>
      </c>
      <c r="CY32" s="84">
        <v>1</v>
      </c>
      <c r="CZ32" s="277"/>
      <c r="DA32" s="83">
        <v>2</v>
      </c>
      <c r="DB32" s="83">
        <v>2</v>
      </c>
      <c r="DC32" s="83">
        <v>0</v>
      </c>
      <c r="DD32" s="83">
        <v>0</v>
      </c>
      <c r="DE32" s="83">
        <v>0</v>
      </c>
      <c r="DF32" s="85">
        <v>4</v>
      </c>
      <c r="DG32" s="86">
        <v>5</v>
      </c>
      <c r="DH32" s="71">
        <v>0</v>
      </c>
      <c r="DI32" s="72">
        <v>0</v>
      </c>
      <c r="DJ32" s="73">
        <v>0</v>
      </c>
      <c r="DK32" s="277"/>
      <c r="DL32" s="72">
        <v>0</v>
      </c>
      <c r="DM32" s="72">
        <v>0</v>
      </c>
      <c r="DN32" s="72">
        <v>0</v>
      </c>
      <c r="DO32" s="72">
        <v>0</v>
      </c>
      <c r="DP32" s="72">
        <v>0</v>
      </c>
      <c r="DQ32" s="73">
        <v>0</v>
      </c>
      <c r="DR32" s="74">
        <v>0</v>
      </c>
      <c r="DS32" s="71">
        <v>0</v>
      </c>
      <c r="DT32" s="72">
        <v>0</v>
      </c>
      <c r="DU32" s="73">
        <v>0</v>
      </c>
      <c r="DV32" s="277"/>
      <c r="DW32" s="72">
        <v>0</v>
      </c>
      <c r="DX32" s="72">
        <v>0</v>
      </c>
      <c r="DY32" s="72">
        <v>0</v>
      </c>
      <c r="DZ32" s="72">
        <v>0</v>
      </c>
      <c r="EA32" s="72">
        <v>0</v>
      </c>
      <c r="EB32" s="73">
        <v>0</v>
      </c>
      <c r="EC32" s="74">
        <v>0</v>
      </c>
      <c r="ED32" s="71">
        <v>0</v>
      </c>
      <c r="EE32" s="72">
        <v>0</v>
      </c>
      <c r="EF32" s="73">
        <v>0</v>
      </c>
      <c r="EG32" s="277"/>
      <c r="EH32" s="72">
        <v>0</v>
      </c>
      <c r="EI32" s="72">
        <v>1</v>
      </c>
      <c r="EJ32" s="72">
        <v>0</v>
      </c>
      <c r="EK32" s="72">
        <v>0</v>
      </c>
      <c r="EL32" s="72">
        <v>0</v>
      </c>
      <c r="EM32" s="73">
        <v>1</v>
      </c>
      <c r="EN32" s="74">
        <v>1</v>
      </c>
      <c r="EO32" s="71">
        <v>0</v>
      </c>
      <c r="EP32" s="72">
        <v>0</v>
      </c>
      <c r="EQ32" s="73">
        <v>0</v>
      </c>
      <c r="ER32" s="277"/>
      <c r="ES32" s="72">
        <v>0</v>
      </c>
      <c r="ET32" s="72">
        <v>0</v>
      </c>
      <c r="EU32" s="72">
        <v>0</v>
      </c>
      <c r="EV32" s="72">
        <v>0</v>
      </c>
      <c r="EW32" s="72">
        <v>0</v>
      </c>
      <c r="EX32" s="73">
        <v>0</v>
      </c>
      <c r="EY32" s="74">
        <v>0</v>
      </c>
      <c r="EZ32" s="71">
        <v>1</v>
      </c>
      <c r="FA32" s="72">
        <v>0</v>
      </c>
      <c r="FB32" s="73">
        <v>1</v>
      </c>
      <c r="FC32" s="277"/>
      <c r="FD32" s="72">
        <v>0</v>
      </c>
      <c r="FE32" s="72">
        <v>0</v>
      </c>
      <c r="FF32" s="72">
        <v>0</v>
      </c>
      <c r="FG32" s="72">
        <v>0</v>
      </c>
      <c r="FH32" s="72">
        <v>0</v>
      </c>
      <c r="FI32" s="73">
        <v>0</v>
      </c>
      <c r="FJ32" s="74">
        <v>1</v>
      </c>
      <c r="FK32" s="71">
        <v>0</v>
      </c>
      <c r="FL32" s="72">
        <v>0</v>
      </c>
      <c r="FM32" s="73">
        <v>0</v>
      </c>
      <c r="FN32" s="277"/>
      <c r="FO32" s="72">
        <v>2</v>
      </c>
      <c r="FP32" s="72">
        <v>1</v>
      </c>
      <c r="FQ32" s="72">
        <v>0</v>
      </c>
      <c r="FR32" s="72">
        <v>0</v>
      </c>
      <c r="FS32" s="72">
        <v>0</v>
      </c>
      <c r="FT32" s="73">
        <v>3</v>
      </c>
      <c r="FU32" s="74">
        <v>3</v>
      </c>
      <c r="FV32" s="71">
        <v>0</v>
      </c>
      <c r="FW32" s="72">
        <v>0</v>
      </c>
      <c r="FX32" s="73">
        <v>0</v>
      </c>
      <c r="FY32" s="277"/>
      <c r="FZ32" s="72">
        <v>0</v>
      </c>
      <c r="GA32" s="72">
        <v>0</v>
      </c>
      <c r="GB32" s="72">
        <v>0</v>
      </c>
      <c r="GC32" s="72">
        <v>0</v>
      </c>
      <c r="GD32" s="72">
        <v>0</v>
      </c>
      <c r="GE32" s="73">
        <v>0</v>
      </c>
      <c r="GF32" s="74">
        <v>0</v>
      </c>
      <c r="GG32" s="71">
        <v>1</v>
      </c>
      <c r="GH32" s="72">
        <v>0</v>
      </c>
      <c r="GI32" s="73">
        <v>1</v>
      </c>
      <c r="GJ32" s="277"/>
      <c r="GK32" s="72">
        <v>2</v>
      </c>
      <c r="GL32" s="72">
        <v>2</v>
      </c>
      <c r="GM32" s="72">
        <v>0</v>
      </c>
      <c r="GN32" s="72">
        <v>0</v>
      </c>
      <c r="GO32" s="72">
        <v>0</v>
      </c>
      <c r="GP32" s="73">
        <v>4</v>
      </c>
      <c r="GQ32" s="74">
        <v>5</v>
      </c>
      <c r="GR32" s="127">
        <v>5</v>
      </c>
      <c r="GS32" s="83">
        <v>3</v>
      </c>
      <c r="GT32" s="84">
        <v>8</v>
      </c>
      <c r="GU32" s="277"/>
      <c r="GV32" s="83">
        <v>4</v>
      </c>
      <c r="GW32" s="83">
        <v>8</v>
      </c>
      <c r="GX32" s="83">
        <v>3</v>
      </c>
      <c r="GY32" s="83">
        <v>1</v>
      </c>
      <c r="GZ32" s="83">
        <v>4</v>
      </c>
      <c r="HA32" s="85">
        <v>20</v>
      </c>
      <c r="HB32" s="86">
        <v>28</v>
      </c>
      <c r="HC32" s="71">
        <v>0</v>
      </c>
      <c r="HD32" s="72">
        <v>0</v>
      </c>
      <c r="HE32" s="73">
        <v>0</v>
      </c>
      <c r="HF32" s="277"/>
      <c r="HG32" s="72">
        <v>0</v>
      </c>
      <c r="HH32" s="72">
        <v>0</v>
      </c>
      <c r="HI32" s="72">
        <v>0</v>
      </c>
      <c r="HJ32" s="72">
        <v>0</v>
      </c>
      <c r="HK32" s="72">
        <v>0</v>
      </c>
      <c r="HL32" s="73">
        <v>0</v>
      </c>
      <c r="HM32" s="74">
        <v>0</v>
      </c>
      <c r="HN32" s="71">
        <v>0</v>
      </c>
      <c r="HO32" s="72">
        <v>0</v>
      </c>
      <c r="HP32" s="73">
        <v>0</v>
      </c>
      <c r="HQ32" s="277"/>
      <c r="HR32" s="72">
        <v>0</v>
      </c>
      <c r="HS32" s="72">
        <v>0</v>
      </c>
      <c r="HT32" s="72">
        <v>0</v>
      </c>
      <c r="HU32" s="72">
        <v>0</v>
      </c>
      <c r="HV32" s="72">
        <v>0</v>
      </c>
      <c r="HW32" s="73">
        <v>0</v>
      </c>
      <c r="HX32" s="74">
        <v>0</v>
      </c>
      <c r="HY32" s="71">
        <v>2</v>
      </c>
      <c r="HZ32" s="72">
        <v>0</v>
      </c>
      <c r="IA32" s="73">
        <v>2</v>
      </c>
      <c r="IB32" s="277"/>
      <c r="IC32" s="72">
        <v>0</v>
      </c>
      <c r="ID32" s="72">
        <v>5</v>
      </c>
      <c r="IE32" s="72">
        <v>0</v>
      </c>
      <c r="IF32" s="72">
        <v>0</v>
      </c>
      <c r="IG32" s="72">
        <v>2</v>
      </c>
      <c r="IH32" s="73">
        <v>7</v>
      </c>
      <c r="II32" s="74">
        <v>9</v>
      </c>
      <c r="IJ32" s="71">
        <v>0</v>
      </c>
      <c r="IK32" s="72">
        <v>2</v>
      </c>
      <c r="IL32" s="73">
        <v>2</v>
      </c>
      <c r="IM32" s="277"/>
      <c r="IN32" s="72">
        <v>1</v>
      </c>
      <c r="IO32" s="72">
        <v>0</v>
      </c>
      <c r="IP32" s="72">
        <v>1</v>
      </c>
      <c r="IQ32" s="72">
        <v>0</v>
      </c>
      <c r="IR32" s="72">
        <v>0</v>
      </c>
      <c r="IS32" s="73">
        <v>2</v>
      </c>
      <c r="IT32" s="74">
        <v>4</v>
      </c>
      <c r="IU32" s="71">
        <v>2</v>
      </c>
      <c r="IV32" s="72">
        <v>1</v>
      </c>
      <c r="IW32" s="73">
        <v>3</v>
      </c>
      <c r="IX32" s="277"/>
      <c r="IY32" s="72">
        <v>0</v>
      </c>
      <c r="IZ32" s="72">
        <v>2</v>
      </c>
      <c r="JA32" s="72">
        <v>1</v>
      </c>
      <c r="JB32" s="72">
        <v>0</v>
      </c>
      <c r="JC32" s="72">
        <v>1</v>
      </c>
      <c r="JD32" s="73">
        <v>4</v>
      </c>
      <c r="JE32" s="74">
        <v>7</v>
      </c>
      <c r="JF32" s="71">
        <v>1</v>
      </c>
      <c r="JG32" s="72">
        <v>0</v>
      </c>
      <c r="JH32" s="73">
        <v>1</v>
      </c>
      <c r="JI32" s="277"/>
      <c r="JJ32" s="72">
        <v>3</v>
      </c>
      <c r="JK32" s="72">
        <v>1</v>
      </c>
      <c r="JL32" s="72">
        <v>1</v>
      </c>
      <c r="JM32" s="72">
        <v>1</v>
      </c>
      <c r="JN32" s="72">
        <v>1</v>
      </c>
      <c r="JO32" s="73">
        <v>7</v>
      </c>
      <c r="JP32" s="74">
        <v>8</v>
      </c>
      <c r="JQ32" s="71">
        <v>0</v>
      </c>
      <c r="JR32" s="72">
        <v>0</v>
      </c>
      <c r="JS32" s="73">
        <v>0</v>
      </c>
      <c r="JT32" s="277"/>
      <c r="JU32" s="72">
        <v>0</v>
      </c>
      <c r="JV32" s="72">
        <v>0</v>
      </c>
      <c r="JW32" s="72">
        <v>0</v>
      </c>
      <c r="JX32" s="72">
        <v>0</v>
      </c>
      <c r="JY32" s="72">
        <v>0</v>
      </c>
      <c r="JZ32" s="73">
        <v>0</v>
      </c>
      <c r="KA32" s="74">
        <v>0</v>
      </c>
      <c r="KB32" s="71">
        <v>5</v>
      </c>
      <c r="KC32" s="72">
        <v>3</v>
      </c>
      <c r="KD32" s="73">
        <v>8</v>
      </c>
      <c r="KE32" s="277"/>
      <c r="KF32" s="72">
        <v>4</v>
      </c>
      <c r="KG32" s="72">
        <v>8</v>
      </c>
      <c r="KH32" s="72">
        <v>3</v>
      </c>
      <c r="KI32" s="72">
        <v>1</v>
      </c>
      <c r="KJ32" s="72">
        <v>4</v>
      </c>
      <c r="KK32" s="73">
        <v>20</v>
      </c>
      <c r="KL32" s="74">
        <v>28</v>
      </c>
    </row>
    <row r="33" spans="1:298" ht="19.5" customHeight="1" x14ac:dyDescent="0.15">
      <c r="A33" s="130" t="s">
        <v>30</v>
      </c>
      <c r="B33" s="356">
        <v>2</v>
      </c>
      <c r="C33" s="83">
        <v>0</v>
      </c>
      <c r="D33" s="84">
        <v>2</v>
      </c>
      <c r="E33" s="277"/>
      <c r="F33" s="83">
        <v>3</v>
      </c>
      <c r="G33" s="83">
        <v>9</v>
      </c>
      <c r="H33" s="83">
        <v>4</v>
      </c>
      <c r="I33" s="83">
        <v>6</v>
      </c>
      <c r="J33" s="83">
        <v>3</v>
      </c>
      <c r="K33" s="85">
        <v>25</v>
      </c>
      <c r="L33" s="86">
        <v>27</v>
      </c>
      <c r="M33" s="71">
        <v>0</v>
      </c>
      <c r="N33" s="72">
        <v>0</v>
      </c>
      <c r="O33" s="73">
        <v>0</v>
      </c>
      <c r="P33" s="277"/>
      <c r="Q33" s="72">
        <v>1</v>
      </c>
      <c r="R33" s="72">
        <v>1</v>
      </c>
      <c r="S33" s="72">
        <v>0</v>
      </c>
      <c r="T33" s="72">
        <v>0</v>
      </c>
      <c r="U33" s="72">
        <v>0</v>
      </c>
      <c r="V33" s="73">
        <v>2</v>
      </c>
      <c r="W33" s="74">
        <v>2</v>
      </c>
      <c r="X33" s="71">
        <v>0</v>
      </c>
      <c r="Y33" s="72">
        <v>0</v>
      </c>
      <c r="Z33" s="73">
        <v>0</v>
      </c>
      <c r="AA33" s="277"/>
      <c r="AB33" s="72">
        <v>0</v>
      </c>
      <c r="AC33" s="72">
        <v>1</v>
      </c>
      <c r="AD33" s="72">
        <v>0</v>
      </c>
      <c r="AE33" s="72">
        <v>0</v>
      </c>
      <c r="AF33" s="72">
        <v>0</v>
      </c>
      <c r="AG33" s="73">
        <v>1</v>
      </c>
      <c r="AH33" s="74">
        <v>1</v>
      </c>
      <c r="AI33" s="71">
        <v>0</v>
      </c>
      <c r="AJ33" s="72">
        <v>0</v>
      </c>
      <c r="AK33" s="73">
        <v>0</v>
      </c>
      <c r="AL33" s="277"/>
      <c r="AM33" s="72">
        <v>0</v>
      </c>
      <c r="AN33" s="72">
        <v>1</v>
      </c>
      <c r="AO33" s="72">
        <v>0</v>
      </c>
      <c r="AP33" s="72">
        <v>1</v>
      </c>
      <c r="AQ33" s="72">
        <v>0</v>
      </c>
      <c r="AR33" s="73">
        <v>2</v>
      </c>
      <c r="AS33" s="74">
        <v>2</v>
      </c>
      <c r="AT33" s="71">
        <v>0</v>
      </c>
      <c r="AU33" s="72">
        <v>0</v>
      </c>
      <c r="AV33" s="73">
        <v>0</v>
      </c>
      <c r="AW33" s="277"/>
      <c r="AX33" s="72">
        <v>0</v>
      </c>
      <c r="AY33" s="72">
        <v>1</v>
      </c>
      <c r="AZ33" s="72">
        <v>3</v>
      </c>
      <c r="BA33" s="72">
        <v>0</v>
      </c>
      <c r="BB33" s="72">
        <v>1</v>
      </c>
      <c r="BC33" s="73">
        <v>5</v>
      </c>
      <c r="BD33" s="74">
        <v>5</v>
      </c>
      <c r="BE33" s="71">
        <v>1</v>
      </c>
      <c r="BF33" s="72">
        <v>0</v>
      </c>
      <c r="BG33" s="73">
        <v>1</v>
      </c>
      <c r="BH33" s="277"/>
      <c r="BI33" s="72">
        <v>1</v>
      </c>
      <c r="BJ33" s="72">
        <v>1</v>
      </c>
      <c r="BK33" s="72">
        <v>1</v>
      </c>
      <c r="BL33" s="72">
        <v>3</v>
      </c>
      <c r="BM33" s="72">
        <v>1</v>
      </c>
      <c r="BN33" s="73">
        <v>7</v>
      </c>
      <c r="BO33" s="74">
        <v>8</v>
      </c>
      <c r="BP33" s="71">
        <v>1</v>
      </c>
      <c r="BQ33" s="72">
        <v>0</v>
      </c>
      <c r="BR33" s="73">
        <v>1</v>
      </c>
      <c r="BS33" s="277"/>
      <c r="BT33" s="72">
        <v>1</v>
      </c>
      <c r="BU33" s="72">
        <v>4</v>
      </c>
      <c r="BV33" s="72">
        <v>0</v>
      </c>
      <c r="BW33" s="72">
        <v>2</v>
      </c>
      <c r="BX33" s="72">
        <v>1</v>
      </c>
      <c r="BY33" s="73">
        <v>8</v>
      </c>
      <c r="BZ33" s="74">
        <v>9</v>
      </c>
      <c r="CA33" s="71">
        <v>0</v>
      </c>
      <c r="CB33" s="72">
        <v>0</v>
      </c>
      <c r="CC33" s="73">
        <v>0</v>
      </c>
      <c r="CD33" s="277"/>
      <c r="CE33" s="72">
        <v>0</v>
      </c>
      <c r="CF33" s="72">
        <v>0</v>
      </c>
      <c r="CG33" s="72">
        <v>0</v>
      </c>
      <c r="CH33" s="72">
        <v>0</v>
      </c>
      <c r="CI33" s="72">
        <v>0</v>
      </c>
      <c r="CJ33" s="73">
        <v>0</v>
      </c>
      <c r="CK33" s="74">
        <v>0</v>
      </c>
      <c r="CL33" s="71">
        <v>2</v>
      </c>
      <c r="CM33" s="72">
        <v>0</v>
      </c>
      <c r="CN33" s="73">
        <v>2</v>
      </c>
      <c r="CO33" s="277"/>
      <c r="CP33" s="72">
        <v>3</v>
      </c>
      <c r="CQ33" s="72">
        <v>9</v>
      </c>
      <c r="CR33" s="72">
        <v>4</v>
      </c>
      <c r="CS33" s="72">
        <v>6</v>
      </c>
      <c r="CT33" s="72">
        <v>3</v>
      </c>
      <c r="CU33" s="73">
        <v>25</v>
      </c>
      <c r="CV33" s="74">
        <v>27</v>
      </c>
      <c r="CW33" s="127">
        <v>0</v>
      </c>
      <c r="CX33" s="83">
        <v>1</v>
      </c>
      <c r="CY33" s="84">
        <v>1</v>
      </c>
      <c r="CZ33" s="277"/>
      <c r="DA33" s="83">
        <v>1</v>
      </c>
      <c r="DB33" s="83">
        <v>0</v>
      </c>
      <c r="DC33" s="83">
        <v>1</v>
      </c>
      <c r="DD33" s="83">
        <v>2</v>
      </c>
      <c r="DE33" s="83">
        <v>0</v>
      </c>
      <c r="DF33" s="85">
        <v>4</v>
      </c>
      <c r="DG33" s="86">
        <v>5</v>
      </c>
      <c r="DH33" s="71">
        <v>0</v>
      </c>
      <c r="DI33" s="72">
        <v>0</v>
      </c>
      <c r="DJ33" s="73">
        <v>0</v>
      </c>
      <c r="DK33" s="277"/>
      <c r="DL33" s="72">
        <v>0</v>
      </c>
      <c r="DM33" s="72">
        <v>0</v>
      </c>
      <c r="DN33" s="72">
        <v>0</v>
      </c>
      <c r="DO33" s="72">
        <v>0</v>
      </c>
      <c r="DP33" s="72">
        <v>0</v>
      </c>
      <c r="DQ33" s="73">
        <v>0</v>
      </c>
      <c r="DR33" s="74">
        <v>0</v>
      </c>
      <c r="DS33" s="71">
        <v>0</v>
      </c>
      <c r="DT33" s="72">
        <v>0</v>
      </c>
      <c r="DU33" s="73">
        <v>0</v>
      </c>
      <c r="DV33" s="277"/>
      <c r="DW33" s="72">
        <v>0</v>
      </c>
      <c r="DX33" s="72">
        <v>0</v>
      </c>
      <c r="DY33" s="72">
        <v>0</v>
      </c>
      <c r="DZ33" s="72">
        <v>0</v>
      </c>
      <c r="EA33" s="72">
        <v>0</v>
      </c>
      <c r="EB33" s="73">
        <v>0</v>
      </c>
      <c r="EC33" s="74">
        <v>0</v>
      </c>
      <c r="ED33" s="71">
        <v>0</v>
      </c>
      <c r="EE33" s="72">
        <v>0</v>
      </c>
      <c r="EF33" s="73">
        <v>0</v>
      </c>
      <c r="EG33" s="277"/>
      <c r="EH33" s="72">
        <v>0</v>
      </c>
      <c r="EI33" s="72">
        <v>0</v>
      </c>
      <c r="EJ33" s="72">
        <v>0</v>
      </c>
      <c r="EK33" s="72">
        <v>0</v>
      </c>
      <c r="EL33" s="72">
        <v>0</v>
      </c>
      <c r="EM33" s="73">
        <v>0</v>
      </c>
      <c r="EN33" s="74">
        <v>0</v>
      </c>
      <c r="EO33" s="71">
        <v>0</v>
      </c>
      <c r="EP33" s="72">
        <v>0</v>
      </c>
      <c r="EQ33" s="73">
        <v>0</v>
      </c>
      <c r="ER33" s="277"/>
      <c r="ES33" s="72">
        <v>0</v>
      </c>
      <c r="ET33" s="72">
        <v>0</v>
      </c>
      <c r="EU33" s="72">
        <v>0</v>
      </c>
      <c r="EV33" s="72">
        <v>0</v>
      </c>
      <c r="EW33" s="72">
        <v>0</v>
      </c>
      <c r="EX33" s="73">
        <v>0</v>
      </c>
      <c r="EY33" s="74">
        <v>0</v>
      </c>
      <c r="EZ33" s="71">
        <v>0</v>
      </c>
      <c r="FA33" s="72">
        <v>0</v>
      </c>
      <c r="FB33" s="73">
        <v>0</v>
      </c>
      <c r="FC33" s="277"/>
      <c r="FD33" s="72">
        <v>1</v>
      </c>
      <c r="FE33" s="72">
        <v>0</v>
      </c>
      <c r="FF33" s="72">
        <v>0</v>
      </c>
      <c r="FG33" s="72">
        <v>1</v>
      </c>
      <c r="FH33" s="72">
        <v>0</v>
      </c>
      <c r="FI33" s="73">
        <v>2</v>
      </c>
      <c r="FJ33" s="74">
        <v>2</v>
      </c>
      <c r="FK33" s="71">
        <v>0</v>
      </c>
      <c r="FL33" s="72">
        <v>1</v>
      </c>
      <c r="FM33" s="73">
        <v>1</v>
      </c>
      <c r="FN33" s="277"/>
      <c r="FO33" s="72">
        <v>0</v>
      </c>
      <c r="FP33" s="72">
        <v>0</v>
      </c>
      <c r="FQ33" s="72">
        <v>1</v>
      </c>
      <c r="FR33" s="72">
        <v>1</v>
      </c>
      <c r="FS33" s="72">
        <v>0</v>
      </c>
      <c r="FT33" s="73">
        <v>2</v>
      </c>
      <c r="FU33" s="74">
        <v>3</v>
      </c>
      <c r="FV33" s="71">
        <v>0</v>
      </c>
      <c r="FW33" s="72">
        <v>0</v>
      </c>
      <c r="FX33" s="73">
        <v>0</v>
      </c>
      <c r="FY33" s="277"/>
      <c r="FZ33" s="72">
        <v>0</v>
      </c>
      <c r="GA33" s="72">
        <v>0</v>
      </c>
      <c r="GB33" s="72">
        <v>0</v>
      </c>
      <c r="GC33" s="72">
        <v>0</v>
      </c>
      <c r="GD33" s="72">
        <v>0</v>
      </c>
      <c r="GE33" s="73">
        <v>0</v>
      </c>
      <c r="GF33" s="74">
        <v>0</v>
      </c>
      <c r="GG33" s="71">
        <v>0</v>
      </c>
      <c r="GH33" s="72">
        <v>1</v>
      </c>
      <c r="GI33" s="73">
        <v>1</v>
      </c>
      <c r="GJ33" s="277"/>
      <c r="GK33" s="72">
        <v>1</v>
      </c>
      <c r="GL33" s="72">
        <v>0</v>
      </c>
      <c r="GM33" s="72">
        <v>1</v>
      </c>
      <c r="GN33" s="72">
        <v>2</v>
      </c>
      <c r="GO33" s="72">
        <v>0</v>
      </c>
      <c r="GP33" s="73">
        <v>4</v>
      </c>
      <c r="GQ33" s="74">
        <v>5</v>
      </c>
      <c r="GR33" s="127">
        <v>2</v>
      </c>
      <c r="GS33" s="83">
        <v>1</v>
      </c>
      <c r="GT33" s="84">
        <v>3</v>
      </c>
      <c r="GU33" s="277"/>
      <c r="GV33" s="83">
        <v>4</v>
      </c>
      <c r="GW33" s="83">
        <v>9</v>
      </c>
      <c r="GX33" s="83">
        <v>5</v>
      </c>
      <c r="GY33" s="83">
        <v>8</v>
      </c>
      <c r="GZ33" s="83">
        <v>3</v>
      </c>
      <c r="HA33" s="85">
        <v>29</v>
      </c>
      <c r="HB33" s="86">
        <v>32</v>
      </c>
      <c r="HC33" s="71">
        <v>0</v>
      </c>
      <c r="HD33" s="72">
        <v>0</v>
      </c>
      <c r="HE33" s="73">
        <v>0</v>
      </c>
      <c r="HF33" s="277"/>
      <c r="HG33" s="72">
        <v>1</v>
      </c>
      <c r="HH33" s="72">
        <v>1</v>
      </c>
      <c r="HI33" s="72">
        <v>0</v>
      </c>
      <c r="HJ33" s="72">
        <v>0</v>
      </c>
      <c r="HK33" s="72">
        <v>0</v>
      </c>
      <c r="HL33" s="73">
        <v>2</v>
      </c>
      <c r="HM33" s="74">
        <v>2</v>
      </c>
      <c r="HN33" s="71">
        <v>0</v>
      </c>
      <c r="HO33" s="72">
        <v>0</v>
      </c>
      <c r="HP33" s="73">
        <v>0</v>
      </c>
      <c r="HQ33" s="277"/>
      <c r="HR33" s="72">
        <v>0</v>
      </c>
      <c r="HS33" s="72">
        <v>1</v>
      </c>
      <c r="HT33" s="72">
        <v>0</v>
      </c>
      <c r="HU33" s="72">
        <v>0</v>
      </c>
      <c r="HV33" s="72">
        <v>0</v>
      </c>
      <c r="HW33" s="73">
        <v>1</v>
      </c>
      <c r="HX33" s="74">
        <v>1</v>
      </c>
      <c r="HY33" s="71">
        <v>0</v>
      </c>
      <c r="HZ33" s="72">
        <v>0</v>
      </c>
      <c r="IA33" s="73">
        <v>0</v>
      </c>
      <c r="IB33" s="277"/>
      <c r="IC33" s="72">
        <v>0</v>
      </c>
      <c r="ID33" s="72">
        <v>1</v>
      </c>
      <c r="IE33" s="72">
        <v>0</v>
      </c>
      <c r="IF33" s="72">
        <v>1</v>
      </c>
      <c r="IG33" s="72">
        <v>0</v>
      </c>
      <c r="IH33" s="73">
        <v>2</v>
      </c>
      <c r="II33" s="74">
        <v>2</v>
      </c>
      <c r="IJ33" s="71">
        <v>0</v>
      </c>
      <c r="IK33" s="72">
        <v>0</v>
      </c>
      <c r="IL33" s="73">
        <v>0</v>
      </c>
      <c r="IM33" s="277"/>
      <c r="IN33" s="72">
        <v>0</v>
      </c>
      <c r="IO33" s="72">
        <v>1</v>
      </c>
      <c r="IP33" s="72">
        <v>3</v>
      </c>
      <c r="IQ33" s="72">
        <v>0</v>
      </c>
      <c r="IR33" s="72">
        <v>1</v>
      </c>
      <c r="IS33" s="73">
        <v>5</v>
      </c>
      <c r="IT33" s="74">
        <v>5</v>
      </c>
      <c r="IU33" s="71">
        <v>1</v>
      </c>
      <c r="IV33" s="72">
        <v>0</v>
      </c>
      <c r="IW33" s="73">
        <v>1</v>
      </c>
      <c r="IX33" s="277"/>
      <c r="IY33" s="72">
        <v>2</v>
      </c>
      <c r="IZ33" s="72">
        <v>1</v>
      </c>
      <c r="JA33" s="72">
        <v>1</v>
      </c>
      <c r="JB33" s="72">
        <v>4</v>
      </c>
      <c r="JC33" s="72">
        <v>1</v>
      </c>
      <c r="JD33" s="73">
        <v>9</v>
      </c>
      <c r="JE33" s="74">
        <v>10</v>
      </c>
      <c r="JF33" s="71">
        <v>1</v>
      </c>
      <c r="JG33" s="72">
        <v>1</v>
      </c>
      <c r="JH33" s="73">
        <v>2</v>
      </c>
      <c r="JI33" s="277"/>
      <c r="JJ33" s="72">
        <v>1</v>
      </c>
      <c r="JK33" s="72">
        <v>4</v>
      </c>
      <c r="JL33" s="72">
        <v>1</v>
      </c>
      <c r="JM33" s="72">
        <v>3</v>
      </c>
      <c r="JN33" s="72">
        <v>1</v>
      </c>
      <c r="JO33" s="73">
        <v>10</v>
      </c>
      <c r="JP33" s="74">
        <v>12</v>
      </c>
      <c r="JQ33" s="71">
        <v>0</v>
      </c>
      <c r="JR33" s="72">
        <v>0</v>
      </c>
      <c r="JS33" s="73">
        <v>0</v>
      </c>
      <c r="JT33" s="277"/>
      <c r="JU33" s="72">
        <v>0</v>
      </c>
      <c r="JV33" s="72">
        <v>0</v>
      </c>
      <c r="JW33" s="72">
        <v>0</v>
      </c>
      <c r="JX33" s="72">
        <v>0</v>
      </c>
      <c r="JY33" s="72">
        <v>0</v>
      </c>
      <c r="JZ33" s="73">
        <v>0</v>
      </c>
      <c r="KA33" s="74">
        <v>0</v>
      </c>
      <c r="KB33" s="71">
        <v>2</v>
      </c>
      <c r="KC33" s="72">
        <v>1</v>
      </c>
      <c r="KD33" s="73">
        <v>3</v>
      </c>
      <c r="KE33" s="277"/>
      <c r="KF33" s="72">
        <v>4</v>
      </c>
      <c r="KG33" s="72">
        <v>9</v>
      </c>
      <c r="KH33" s="72">
        <v>5</v>
      </c>
      <c r="KI33" s="72">
        <v>8</v>
      </c>
      <c r="KJ33" s="72">
        <v>3</v>
      </c>
      <c r="KK33" s="73">
        <v>29</v>
      </c>
      <c r="KL33" s="74">
        <v>32</v>
      </c>
    </row>
    <row r="34" spans="1:298" ht="19.5" customHeight="1" x14ac:dyDescent="0.15">
      <c r="A34" s="130" t="s">
        <v>31</v>
      </c>
      <c r="B34" s="356">
        <v>5</v>
      </c>
      <c r="C34" s="83">
        <v>5</v>
      </c>
      <c r="D34" s="84">
        <v>10</v>
      </c>
      <c r="E34" s="277"/>
      <c r="F34" s="83">
        <v>9</v>
      </c>
      <c r="G34" s="83">
        <v>15</v>
      </c>
      <c r="H34" s="83">
        <v>6</v>
      </c>
      <c r="I34" s="83">
        <v>4</v>
      </c>
      <c r="J34" s="83">
        <v>1</v>
      </c>
      <c r="K34" s="85">
        <v>35</v>
      </c>
      <c r="L34" s="86">
        <v>45</v>
      </c>
      <c r="M34" s="71">
        <v>0</v>
      </c>
      <c r="N34" s="72">
        <v>0</v>
      </c>
      <c r="O34" s="73">
        <v>0</v>
      </c>
      <c r="P34" s="277"/>
      <c r="Q34" s="72">
        <v>0</v>
      </c>
      <c r="R34" s="72">
        <v>0</v>
      </c>
      <c r="S34" s="72">
        <v>0</v>
      </c>
      <c r="T34" s="72">
        <v>0</v>
      </c>
      <c r="U34" s="72">
        <v>0</v>
      </c>
      <c r="V34" s="73">
        <v>0</v>
      </c>
      <c r="W34" s="74">
        <v>0</v>
      </c>
      <c r="X34" s="71">
        <v>1</v>
      </c>
      <c r="Y34" s="72">
        <v>0</v>
      </c>
      <c r="Z34" s="73">
        <v>1</v>
      </c>
      <c r="AA34" s="277"/>
      <c r="AB34" s="72">
        <v>0</v>
      </c>
      <c r="AC34" s="72">
        <v>1</v>
      </c>
      <c r="AD34" s="72">
        <v>1</v>
      </c>
      <c r="AE34" s="72">
        <v>1</v>
      </c>
      <c r="AF34" s="72">
        <v>0</v>
      </c>
      <c r="AG34" s="73">
        <v>3</v>
      </c>
      <c r="AH34" s="74">
        <v>4</v>
      </c>
      <c r="AI34" s="71">
        <v>0</v>
      </c>
      <c r="AJ34" s="72">
        <v>0</v>
      </c>
      <c r="AK34" s="73">
        <v>0</v>
      </c>
      <c r="AL34" s="277"/>
      <c r="AM34" s="72">
        <v>2</v>
      </c>
      <c r="AN34" s="72">
        <v>2</v>
      </c>
      <c r="AO34" s="72">
        <v>0</v>
      </c>
      <c r="AP34" s="72">
        <v>0</v>
      </c>
      <c r="AQ34" s="72">
        <v>0</v>
      </c>
      <c r="AR34" s="73">
        <v>4</v>
      </c>
      <c r="AS34" s="74">
        <v>4</v>
      </c>
      <c r="AT34" s="71">
        <v>1</v>
      </c>
      <c r="AU34" s="72">
        <v>0</v>
      </c>
      <c r="AV34" s="73">
        <v>1</v>
      </c>
      <c r="AW34" s="277"/>
      <c r="AX34" s="72">
        <v>4</v>
      </c>
      <c r="AY34" s="72">
        <v>4</v>
      </c>
      <c r="AZ34" s="72">
        <v>1</v>
      </c>
      <c r="BA34" s="72">
        <v>0</v>
      </c>
      <c r="BB34" s="72">
        <v>0</v>
      </c>
      <c r="BC34" s="73">
        <v>9</v>
      </c>
      <c r="BD34" s="74">
        <v>10</v>
      </c>
      <c r="BE34" s="71">
        <v>2</v>
      </c>
      <c r="BF34" s="72">
        <v>2</v>
      </c>
      <c r="BG34" s="73">
        <v>4</v>
      </c>
      <c r="BH34" s="277"/>
      <c r="BI34" s="72">
        <v>0</v>
      </c>
      <c r="BJ34" s="72">
        <v>2</v>
      </c>
      <c r="BK34" s="72">
        <v>0</v>
      </c>
      <c r="BL34" s="72">
        <v>2</v>
      </c>
      <c r="BM34" s="72">
        <v>0</v>
      </c>
      <c r="BN34" s="73">
        <v>4</v>
      </c>
      <c r="BO34" s="74">
        <v>8</v>
      </c>
      <c r="BP34" s="71">
        <v>1</v>
      </c>
      <c r="BQ34" s="72">
        <v>3</v>
      </c>
      <c r="BR34" s="73">
        <v>4</v>
      </c>
      <c r="BS34" s="277"/>
      <c r="BT34" s="72">
        <v>3</v>
      </c>
      <c r="BU34" s="72">
        <v>6</v>
      </c>
      <c r="BV34" s="72">
        <v>4</v>
      </c>
      <c r="BW34" s="72">
        <v>1</v>
      </c>
      <c r="BX34" s="72">
        <v>1</v>
      </c>
      <c r="BY34" s="73">
        <v>15</v>
      </c>
      <c r="BZ34" s="74">
        <v>19</v>
      </c>
      <c r="CA34" s="71">
        <v>0</v>
      </c>
      <c r="CB34" s="72">
        <v>0</v>
      </c>
      <c r="CC34" s="73">
        <v>0</v>
      </c>
      <c r="CD34" s="277"/>
      <c r="CE34" s="72">
        <v>0</v>
      </c>
      <c r="CF34" s="72">
        <v>0</v>
      </c>
      <c r="CG34" s="72">
        <v>0</v>
      </c>
      <c r="CH34" s="72">
        <v>0</v>
      </c>
      <c r="CI34" s="72">
        <v>0</v>
      </c>
      <c r="CJ34" s="73">
        <v>0</v>
      </c>
      <c r="CK34" s="74">
        <v>0</v>
      </c>
      <c r="CL34" s="71">
        <v>5</v>
      </c>
      <c r="CM34" s="72">
        <v>5</v>
      </c>
      <c r="CN34" s="73">
        <v>10</v>
      </c>
      <c r="CO34" s="277"/>
      <c r="CP34" s="72">
        <v>9</v>
      </c>
      <c r="CQ34" s="72">
        <v>15</v>
      </c>
      <c r="CR34" s="72">
        <v>6</v>
      </c>
      <c r="CS34" s="72">
        <v>4</v>
      </c>
      <c r="CT34" s="72">
        <v>1</v>
      </c>
      <c r="CU34" s="73">
        <v>35</v>
      </c>
      <c r="CV34" s="74">
        <v>45</v>
      </c>
      <c r="CW34" s="127">
        <v>2</v>
      </c>
      <c r="CX34" s="83">
        <v>0</v>
      </c>
      <c r="CY34" s="84">
        <v>2</v>
      </c>
      <c r="CZ34" s="277"/>
      <c r="DA34" s="83">
        <v>2</v>
      </c>
      <c r="DB34" s="83">
        <v>1</v>
      </c>
      <c r="DC34" s="83">
        <v>4</v>
      </c>
      <c r="DD34" s="83">
        <v>0</v>
      </c>
      <c r="DE34" s="83">
        <v>0</v>
      </c>
      <c r="DF34" s="85">
        <v>7</v>
      </c>
      <c r="DG34" s="86">
        <v>9</v>
      </c>
      <c r="DH34" s="71">
        <v>0</v>
      </c>
      <c r="DI34" s="72">
        <v>0</v>
      </c>
      <c r="DJ34" s="73">
        <v>0</v>
      </c>
      <c r="DK34" s="277"/>
      <c r="DL34" s="72">
        <v>0</v>
      </c>
      <c r="DM34" s="72">
        <v>0</v>
      </c>
      <c r="DN34" s="72">
        <v>0</v>
      </c>
      <c r="DO34" s="72">
        <v>0</v>
      </c>
      <c r="DP34" s="72">
        <v>0</v>
      </c>
      <c r="DQ34" s="73">
        <v>0</v>
      </c>
      <c r="DR34" s="74">
        <v>0</v>
      </c>
      <c r="DS34" s="71">
        <v>1</v>
      </c>
      <c r="DT34" s="72">
        <v>0</v>
      </c>
      <c r="DU34" s="73">
        <v>1</v>
      </c>
      <c r="DV34" s="277"/>
      <c r="DW34" s="72">
        <v>0</v>
      </c>
      <c r="DX34" s="72">
        <v>0</v>
      </c>
      <c r="DY34" s="72">
        <v>1</v>
      </c>
      <c r="DZ34" s="72">
        <v>0</v>
      </c>
      <c r="EA34" s="72">
        <v>0</v>
      </c>
      <c r="EB34" s="73">
        <v>1</v>
      </c>
      <c r="EC34" s="74">
        <v>2</v>
      </c>
      <c r="ED34" s="71">
        <v>0</v>
      </c>
      <c r="EE34" s="72">
        <v>0</v>
      </c>
      <c r="EF34" s="73">
        <v>0</v>
      </c>
      <c r="EG34" s="277"/>
      <c r="EH34" s="72">
        <v>0</v>
      </c>
      <c r="EI34" s="72">
        <v>1</v>
      </c>
      <c r="EJ34" s="72">
        <v>0</v>
      </c>
      <c r="EK34" s="72">
        <v>0</v>
      </c>
      <c r="EL34" s="72">
        <v>0</v>
      </c>
      <c r="EM34" s="73">
        <v>1</v>
      </c>
      <c r="EN34" s="74">
        <v>1</v>
      </c>
      <c r="EO34" s="71">
        <v>0</v>
      </c>
      <c r="EP34" s="72">
        <v>0</v>
      </c>
      <c r="EQ34" s="73">
        <v>0</v>
      </c>
      <c r="ER34" s="277"/>
      <c r="ES34" s="72">
        <v>1</v>
      </c>
      <c r="ET34" s="72">
        <v>0</v>
      </c>
      <c r="EU34" s="72">
        <v>0</v>
      </c>
      <c r="EV34" s="72">
        <v>0</v>
      </c>
      <c r="EW34" s="72">
        <v>0</v>
      </c>
      <c r="EX34" s="73">
        <v>1</v>
      </c>
      <c r="EY34" s="74">
        <v>1</v>
      </c>
      <c r="EZ34" s="71">
        <v>1</v>
      </c>
      <c r="FA34" s="72">
        <v>0</v>
      </c>
      <c r="FB34" s="73">
        <v>1</v>
      </c>
      <c r="FC34" s="277"/>
      <c r="FD34" s="72">
        <v>0</v>
      </c>
      <c r="FE34" s="72">
        <v>0</v>
      </c>
      <c r="FF34" s="72">
        <v>1</v>
      </c>
      <c r="FG34" s="72">
        <v>0</v>
      </c>
      <c r="FH34" s="72">
        <v>0</v>
      </c>
      <c r="FI34" s="73">
        <v>1</v>
      </c>
      <c r="FJ34" s="74">
        <v>2</v>
      </c>
      <c r="FK34" s="71">
        <v>0</v>
      </c>
      <c r="FL34" s="72">
        <v>0</v>
      </c>
      <c r="FM34" s="73">
        <v>0</v>
      </c>
      <c r="FN34" s="277"/>
      <c r="FO34" s="72">
        <v>1</v>
      </c>
      <c r="FP34" s="72">
        <v>0</v>
      </c>
      <c r="FQ34" s="72">
        <v>2</v>
      </c>
      <c r="FR34" s="72">
        <v>0</v>
      </c>
      <c r="FS34" s="72">
        <v>0</v>
      </c>
      <c r="FT34" s="73">
        <v>3</v>
      </c>
      <c r="FU34" s="74">
        <v>3</v>
      </c>
      <c r="FV34" s="71">
        <v>0</v>
      </c>
      <c r="FW34" s="72">
        <v>0</v>
      </c>
      <c r="FX34" s="73">
        <v>0</v>
      </c>
      <c r="FY34" s="277"/>
      <c r="FZ34" s="72">
        <v>0</v>
      </c>
      <c r="GA34" s="72">
        <v>0</v>
      </c>
      <c r="GB34" s="72">
        <v>0</v>
      </c>
      <c r="GC34" s="72">
        <v>0</v>
      </c>
      <c r="GD34" s="72">
        <v>0</v>
      </c>
      <c r="GE34" s="73">
        <v>0</v>
      </c>
      <c r="GF34" s="74">
        <v>0</v>
      </c>
      <c r="GG34" s="71">
        <v>2</v>
      </c>
      <c r="GH34" s="72">
        <v>0</v>
      </c>
      <c r="GI34" s="73">
        <v>2</v>
      </c>
      <c r="GJ34" s="277"/>
      <c r="GK34" s="72">
        <v>2</v>
      </c>
      <c r="GL34" s="72">
        <v>1</v>
      </c>
      <c r="GM34" s="72">
        <v>4</v>
      </c>
      <c r="GN34" s="72">
        <v>0</v>
      </c>
      <c r="GO34" s="72">
        <v>0</v>
      </c>
      <c r="GP34" s="73">
        <v>7</v>
      </c>
      <c r="GQ34" s="74">
        <v>9</v>
      </c>
      <c r="GR34" s="127">
        <v>7</v>
      </c>
      <c r="GS34" s="83">
        <v>5</v>
      </c>
      <c r="GT34" s="84">
        <v>12</v>
      </c>
      <c r="GU34" s="277"/>
      <c r="GV34" s="83">
        <v>11</v>
      </c>
      <c r="GW34" s="83">
        <v>16</v>
      </c>
      <c r="GX34" s="83">
        <v>10</v>
      </c>
      <c r="GY34" s="83">
        <v>4</v>
      </c>
      <c r="GZ34" s="83">
        <v>1</v>
      </c>
      <c r="HA34" s="85">
        <v>42</v>
      </c>
      <c r="HB34" s="86">
        <v>54</v>
      </c>
      <c r="HC34" s="71">
        <v>0</v>
      </c>
      <c r="HD34" s="72">
        <v>0</v>
      </c>
      <c r="HE34" s="73">
        <v>0</v>
      </c>
      <c r="HF34" s="277"/>
      <c r="HG34" s="72">
        <v>0</v>
      </c>
      <c r="HH34" s="72">
        <v>0</v>
      </c>
      <c r="HI34" s="72">
        <v>0</v>
      </c>
      <c r="HJ34" s="72">
        <v>0</v>
      </c>
      <c r="HK34" s="72">
        <v>0</v>
      </c>
      <c r="HL34" s="73">
        <v>0</v>
      </c>
      <c r="HM34" s="74">
        <v>0</v>
      </c>
      <c r="HN34" s="71">
        <v>2</v>
      </c>
      <c r="HO34" s="72">
        <v>0</v>
      </c>
      <c r="HP34" s="73">
        <v>2</v>
      </c>
      <c r="HQ34" s="277"/>
      <c r="HR34" s="72">
        <v>0</v>
      </c>
      <c r="HS34" s="72">
        <v>1</v>
      </c>
      <c r="HT34" s="72">
        <v>2</v>
      </c>
      <c r="HU34" s="72">
        <v>1</v>
      </c>
      <c r="HV34" s="72">
        <v>0</v>
      </c>
      <c r="HW34" s="73">
        <v>4</v>
      </c>
      <c r="HX34" s="74">
        <v>6</v>
      </c>
      <c r="HY34" s="71">
        <v>0</v>
      </c>
      <c r="HZ34" s="72">
        <v>0</v>
      </c>
      <c r="IA34" s="73">
        <v>0</v>
      </c>
      <c r="IB34" s="277"/>
      <c r="IC34" s="72">
        <v>2</v>
      </c>
      <c r="ID34" s="72">
        <v>3</v>
      </c>
      <c r="IE34" s="72">
        <v>0</v>
      </c>
      <c r="IF34" s="72">
        <v>0</v>
      </c>
      <c r="IG34" s="72">
        <v>0</v>
      </c>
      <c r="IH34" s="73">
        <v>5</v>
      </c>
      <c r="II34" s="74">
        <v>5</v>
      </c>
      <c r="IJ34" s="71">
        <v>1</v>
      </c>
      <c r="IK34" s="72">
        <v>0</v>
      </c>
      <c r="IL34" s="73">
        <v>1</v>
      </c>
      <c r="IM34" s="277"/>
      <c r="IN34" s="72">
        <v>5</v>
      </c>
      <c r="IO34" s="72">
        <v>4</v>
      </c>
      <c r="IP34" s="72">
        <v>1</v>
      </c>
      <c r="IQ34" s="72">
        <v>0</v>
      </c>
      <c r="IR34" s="72">
        <v>0</v>
      </c>
      <c r="IS34" s="73">
        <v>10</v>
      </c>
      <c r="IT34" s="74">
        <v>11</v>
      </c>
      <c r="IU34" s="71">
        <v>3</v>
      </c>
      <c r="IV34" s="72">
        <v>2</v>
      </c>
      <c r="IW34" s="73">
        <v>5</v>
      </c>
      <c r="IX34" s="277"/>
      <c r="IY34" s="72">
        <v>0</v>
      </c>
      <c r="IZ34" s="72">
        <v>2</v>
      </c>
      <c r="JA34" s="72">
        <v>1</v>
      </c>
      <c r="JB34" s="72">
        <v>2</v>
      </c>
      <c r="JC34" s="72">
        <v>0</v>
      </c>
      <c r="JD34" s="73">
        <v>5</v>
      </c>
      <c r="JE34" s="74">
        <v>10</v>
      </c>
      <c r="JF34" s="71">
        <v>1</v>
      </c>
      <c r="JG34" s="72">
        <v>3</v>
      </c>
      <c r="JH34" s="73">
        <v>4</v>
      </c>
      <c r="JI34" s="277"/>
      <c r="JJ34" s="72">
        <v>4</v>
      </c>
      <c r="JK34" s="72">
        <v>6</v>
      </c>
      <c r="JL34" s="72">
        <v>6</v>
      </c>
      <c r="JM34" s="72">
        <v>1</v>
      </c>
      <c r="JN34" s="72">
        <v>1</v>
      </c>
      <c r="JO34" s="73">
        <v>18</v>
      </c>
      <c r="JP34" s="74">
        <v>22</v>
      </c>
      <c r="JQ34" s="71">
        <v>0</v>
      </c>
      <c r="JR34" s="72">
        <v>0</v>
      </c>
      <c r="JS34" s="73">
        <v>0</v>
      </c>
      <c r="JT34" s="277"/>
      <c r="JU34" s="72">
        <v>0</v>
      </c>
      <c r="JV34" s="72">
        <v>0</v>
      </c>
      <c r="JW34" s="72">
        <v>0</v>
      </c>
      <c r="JX34" s="72">
        <v>0</v>
      </c>
      <c r="JY34" s="72">
        <v>0</v>
      </c>
      <c r="JZ34" s="73">
        <v>0</v>
      </c>
      <c r="KA34" s="74">
        <v>0</v>
      </c>
      <c r="KB34" s="71">
        <v>7</v>
      </c>
      <c r="KC34" s="72">
        <v>5</v>
      </c>
      <c r="KD34" s="73">
        <v>12</v>
      </c>
      <c r="KE34" s="277"/>
      <c r="KF34" s="72">
        <v>11</v>
      </c>
      <c r="KG34" s="72">
        <v>16</v>
      </c>
      <c r="KH34" s="72">
        <v>10</v>
      </c>
      <c r="KI34" s="72">
        <v>4</v>
      </c>
      <c r="KJ34" s="72">
        <v>1</v>
      </c>
      <c r="KK34" s="73">
        <v>42</v>
      </c>
      <c r="KL34" s="74">
        <v>54</v>
      </c>
    </row>
    <row r="35" spans="1:298" ht="19.5" customHeight="1" x14ac:dyDescent="0.15">
      <c r="A35" s="130" t="s">
        <v>32</v>
      </c>
      <c r="B35" s="356">
        <v>4</v>
      </c>
      <c r="C35" s="83">
        <v>3</v>
      </c>
      <c r="D35" s="84">
        <v>7</v>
      </c>
      <c r="E35" s="277"/>
      <c r="F35" s="83">
        <v>15</v>
      </c>
      <c r="G35" s="83">
        <v>6</v>
      </c>
      <c r="H35" s="83">
        <v>7</v>
      </c>
      <c r="I35" s="83">
        <v>3</v>
      </c>
      <c r="J35" s="83">
        <v>3</v>
      </c>
      <c r="K35" s="85">
        <v>34</v>
      </c>
      <c r="L35" s="86">
        <v>41</v>
      </c>
      <c r="M35" s="71">
        <v>0</v>
      </c>
      <c r="N35" s="72">
        <v>0</v>
      </c>
      <c r="O35" s="73">
        <v>0</v>
      </c>
      <c r="P35" s="277"/>
      <c r="Q35" s="72">
        <v>0</v>
      </c>
      <c r="R35" s="72">
        <v>0</v>
      </c>
      <c r="S35" s="72">
        <v>0</v>
      </c>
      <c r="T35" s="72">
        <v>0</v>
      </c>
      <c r="U35" s="72">
        <v>0</v>
      </c>
      <c r="V35" s="73">
        <v>0</v>
      </c>
      <c r="W35" s="74">
        <v>0</v>
      </c>
      <c r="X35" s="71">
        <v>0</v>
      </c>
      <c r="Y35" s="72">
        <v>0</v>
      </c>
      <c r="Z35" s="73">
        <v>0</v>
      </c>
      <c r="AA35" s="277"/>
      <c r="AB35" s="72">
        <v>1</v>
      </c>
      <c r="AC35" s="72">
        <v>0</v>
      </c>
      <c r="AD35" s="72">
        <v>0</v>
      </c>
      <c r="AE35" s="72">
        <v>0</v>
      </c>
      <c r="AF35" s="72">
        <v>0</v>
      </c>
      <c r="AG35" s="73">
        <v>1</v>
      </c>
      <c r="AH35" s="74">
        <v>1</v>
      </c>
      <c r="AI35" s="71">
        <v>1</v>
      </c>
      <c r="AJ35" s="72">
        <v>0</v>
      </c>
      <c r="AK35" s="73">
        <v>1</v>
      </c>
      <c r="AL35" s="277"/>
      <c r="AM35" s="72">
        <v>4</v>
      </c>
      <c r="AN35" s="72">
        <v>1</v>
      </c>
      <c r="AO35" s="72">
        <v>0</v>
      </c>
      <c r="AP35" s="72">
        <v>0</v>
      </c>
      <c r="AQ35" s="72">
        <v>1</v>
      </c>
      <c r="AR35" s="73">
        <v>6</v>
      </c>
      <c r="AS35" s="74">
        <v>7</v>
      </c>
      <c r="AT35" s="71">
        <v>2</v>
      </c>
      <c r="AU35" s="72">
        <v>0</v>
      </c>
      <c r="AV35" s="73">
        <v>2</v>
      </c>
      <c r="AW35" s="277"/>
      <c r="AX35" s="72">
        <v>2</v>
      </c>
      <c r="AY35" s="72">
        <v>0</v>
      </c>
      <c r="AZ35" s="72">
        <v>2</v>
      </c>
      <c r="BA35" s="72">
        <v>1</v>
      </c>
      <c r="BB35" s="72">
        <v>1</v>
      </c>
      <c r="BC35" s="73">
        <v>6</v>
      </c>
      <c r="BD35" s="74">
        <v>8</v>
      </c>
      <c r="BE35" s="71">
        <v>1</v>
      </c>
      <c r="BF35" s="72">
        <v>3</v>
      </c>
      <c r="BG35" s="73">
        <v>4</v>
      </c>
      <c r="BH35" s="277"/>
      <c r="BI35" s="72">
        <v>5</v>
      </c>
      <c r="BJ35" s="72">
        <v>3</v>
      </c>
      <c r="BK35" s="72">
        <v>4</v>
      </c>
      <c r="BL35" s="72">
        <v>0</v>
      </c>
      <c r="BM35" s="72">
        <v>1</v>
      </c>
      <c r="BN35" s="73">
        <v>13</v>
      </c>
      <c r="BO35" s="74">
        <v>17</v>
      </c>
      <c r="BP35" s="71">
        <v>0</v>
      </c>
      <c r="BQ35" s="72">
        <v>0</v>
      </c>
      <c r="BR35" s="73">
        <v>0</v>
      </c>
      <c r="BS35" s="277"/>
      <c r="BT35" s="72">
        <v>3</v>
      </c>
      <c r="BU35" s="72">
        <v>2</v>
      </c>
      <c r="BV35" s="72">
        <v>1</v>
      </c>
      <c r="BW35" s="72">
        <v>2</v>
      </c>
      <c r="BX35" s="72">
        <v>0</v>
      </c>
      <c r="BY35" s="73">
        <v>8</v>
      </c>
      <c r="BZ35" s="74">
        <v>8</v>
      </c>
      <c r="CA35" s="71">
        <v>0</v>
      </c>
      <c r="CB35" s="72">
        <v>0</v>
      </c>
      <c r="CC35" s="73">
        <v>0</v>
      </c>
      <c r="CD35" s="277"/>
      <c r="CE35" s="72">
        <v>0</v>
      </c>
      <c r="CF35" s="72">
        <v>0</v>
      </c>
      <c r="CG35" s="72">
        <v>0</v>
      </c>
      <c r="CH35" s="72">
        <v>0</v>
      </c>
      <c r="CI35" s="72">
        <v>0</v>
      </c>
      <c r="CJ35" s="73">
        <v>0</v>
      </c>
      <c r="CK35" s="74">
        <v>0</v>
      </c>
      <c r="CL35" s="71">
        <v>4</v>
      </c>
      <c r="CM35" s="72">
        <v>3</v>
      </c>
      <c r="CN35" s="73">
        <v>7</v>
      </c>
      <c r="CO35" s="277"/>
      <c r="CP35" s="72">
        <v>15</v>
      </c>
      <c r="CQ35" s="72">
        <v>6</v>
      </c>
      <c r="CR35" s="72">
        <v>7</v>
      </c>
      <c r="CS35" s="72">
        <v>3</v>
      </c>
      <c r="CT35" s="72">
        <v>3</v>
      </c>
      <c r="CU35" s="73">
        <v>34</v>
      </c>
      <c r="CV35" s="74">
        <v>41</v>
      </c>
      <c r="CW35" s="127">
        <v>0</v>
      </c>
      <c r="CX35" s="83">
        <v>0</v>
      </c>
      <c r="CY35" s="84">
        <v>0</v>
      </c>
      <c r="CZ35" s="277"/>
      <c r="DA35" s="83">
        <v>1</v>
      </c>
      <c r="DB35" s="83">
        <v>0</v>
      </c>
      <c r="DC35" s="83">
        <v>4</v>
      </c>
      <c r="DD35" s="83">
        <v>1</v>
      </c>
      <c r="DE35" s="83">
        <v>0</v>
      </c>
      <c r="DF35" s="85">
        <v>6</v>
      </c>
      <c r="DG35" s="86">
        <v>6</v>
      </c>
      <c r="DH35" s="71">
        <v>0</v>
      </c>
      <c r="DI35" s="72">
        <v>0</v>
      </c>
      <c r="DJ35" s="73">
        <v>0</v>
      </c>
      <c r="DK35" s="277"/>
      <c r="DL35" s="72">
        <v>0</v>
      </c>
      <c r="DM35" s="72">
        <v>0</v>
      </c>
      <c r="DN35" s="72">
        <v>0</v>
      </c>
      <c r="DO35" s="72">
        <v>0</v>
      </c>
      <c r="DP35" s="72">
        <v>0</v>
      </c>
      <c r="DQ35" s="73">
        <v>0</v>
      </c>
      <c r="DR35" s="74">
        <v>0</v>
      </c>
      <c r="DS35" s="71">
        <v>0</v>
      </c>
      <c r="DT35" s="72">
        <v>0</v>
      </c>
      <c r="DU35" s="73">
        <v>0</v>
      </c>
      <c r="DV35" s="277"/>
      <c r="DW35" s="72">
        <v>0</v>
      </c>
      <c r="DX35" s="72">
        <v>0</v>
      </c>
      <c r="DY35" s="72">
        <v>0</v>
      </c>
      <c r="DZ35" s="72">
        <v>0</v>
      </c>
      <c r="EA35" s="72">
        <v>0</v>
      </c>
      <c r="EB35" s="73">
        <v>0</v>
      </c>
      <c r="EC35" s="74">
        <v>0</v>
      </c>
      <c r="ED35" s="71">
        <v>0</v>
      </c>
      <c r="EE35" s="72">
        <v>0</v>
      </c>
      <c r="EF35" s="73">
        <v>0</v>
      </c>
      <c r="EG35" s="277"/>
      <c r="EH35" s="72">
        <v>0</v>
      </c>
      <c r="EI35" s="72">
        <v>0</v>
      </c>
      <c r="EJ35" s="72">
        <v>0</v>
      </c>
      <c r="EK35" s="72">
        <v>0</v>
      </c>
      <c r="EL35" s="72">
        <v>0</v>
      </c>
      <c r="EM35" s="73">
        <v>0</v>
      </c>
      <c r="EN35" s="74">
        <v>0</v>
      </c>
      <c r="EO35" s="71">
        <v>0</v>
      </c>
      <c r="EP35" s="72">
        <v>0</v>
      </c>
      <c r="EQ35" s="73">
        <v>0</v>
      </c>
      <c r="ER35" s="277"/>
      <c r="ES35" s="72">
        <v>1</v>
      </c>
      <c r="ET35" s="72">
        <v>0</v>
      </c>
      <c r="EU35" s="72">
        <v>1</v>
      </c>
      <c r="EV35" s="72">
        <v>0</v>
      </c>
      <c r="EW35" s="72">
        <v>0</v>
      </c>
      <c r="EX35" s="73">
        <v>2</v>
      </c>
      <c r="EY35" s="74">
        <v>2</v>
      </c>
      <c r="EZ35" s="71">
        <v>0</v>
      </c>
      <c r="FA35" s="72">
        <v>0</v>
      </c>
      <c r="FB35" s="73">
        <v>0</v>
      </c>
      <c r="FC35" s="277"/>
      <c r="FD35" s="72">
        <v>0</v>
      </c>
      <c r="FE35" s="72">
        <v>0</v>
      </c>
      <c r="FF35" s="72">
        <v>2</v>
      </c>
      <c r="FG35" s="72">
        <v>0</v>
      </c>
      <c r="FH35" s="72">
        <v>0</v>
      </c>
      <c r="FI35" s="73">
        <v>2</v>
      </c>
      <c r="FJ35" s="74">
        <v>2</v>
      </c>
      <c r="FK35" s="71">
        <v>0</v>
      </c>
      <c r="FL35" s="72">
        <v>0</v>
      </c>
      <c r="FM35" s="73">
        <v>0</v>
      </c>
      <c r="FN35" s="277"/>
      <c r="FO35" s="72">
        <v>0</v>
      </c>
      <c r="FP35" s="72">
        <v>0</v>
      </c>
      <c r="FQ35" s="72">
        <v>1</v>
      </c>
      <c r="FR35" s="72">
        <v>1</v>
      </c>
      <c r="FS35" s="72">
        <v>0</v>
      </c>
      <c r="FT35" s="73">
        <v>2</v>
      </c>
      <c r="FU35" s="74">
        <v>2</v>
      </c>
      <c r="FV35" s="71">
        <v>0</v>
      </c>
      <c r="FW35" s="72">
        <v>0</v>
      </c>
      <c r="FX35" s="73">
        <v>0</v>
      </c>
      <c r="FY35" s="277"/>
      <c r="FZ35" s="72">
        <v>0</v>
      </c>
      <c r="GA35" s="72">
        <v>0</v>
      </c>
      <c r="GB35" s="72">
        <v>0</v>
      </c>
      <c r="GC35" s="72">
        <v>0</v>
      </c>
      <c r="GD35" s="72">
        <v>0</v>
      </c>
      <c r="GE35" s="73">
        <v>0</v>
      </c>
      <c r="GF35" s="74">
        <v>0</v>
      </c>
      <c r="GG35" s="71">
        <v>0</v>
      </c>
      <c r="GH35" s="72">
        <v>0</v>
      </c>
      <c r="GI35" s="73">
        <v>0</v>
      </c>
      <c r="GJ35" s="277"/>
      <c r="GK35" s="72">
        <v>1</v>
      </c>
      <c r="GL35" s="72">
        <v>0</v>
      </c>
      <c r="GM35" s="72">
        <v>4</v>
      </c>
      <c r="GN35" s="72">
        <v>1</v>
      </c>
      <c r="GO35" s="72">
        <v>0</v>
      </c>
      <c r="GP35" s="73">
        <v>6</v>
      </c>
      <c r="GQ35" s="74">
        <v>6</v>
      </c>
      <c r="GR35" s="127">
        <v>4</v>
      </c>
      <c r="GS35" s="83">
        <v>3</v>
      </c>
      <c r="GT35" s="84">
        <v>7</v>
      </c>
      <c r="GU35" s="277"/>
      <c r="GV35" s="83">
        <v>16</v>
      </c>
      <c r="GW35" s="83">
        <v>6</v>
      </c>
      <c r="GX35" s="83">
        <v>11</v>
      </c>
      <c r="GY35" s="83">
        <v>4</v>
      </c>
      <c r="GZ35" s="83">
        <v>3</v>
      </c>
      <c r="HA35" s="85">
        <v>40</v>
      </c>
      <c r="HB35" s="86">
        <v>47</v>
      </c>
      <c r="HC35" s="71">
        <v>0</v>
      </c>
      <c r="HD35" s="72">
        <v>0</v>
      </c>
      <c r="HE35" s="73">
        <v>0</v>
      </c>
      <c r="HF35" s="277"/>
      <c r="HG35" s="72">
        <v>0</v>
      </c>
      <c r="HH35" s="72">
        <v>0</v>
      </c>
      <c r="HI35" s="72">
        <v>0</v>
      </c>
      <c r="HJ35" s="72">
        <v>0</v>
      </c>
      <c r="HK35" s="72">
        <v>0</v>
      </c>
      <c r="HL35" s="73">
        <v>0</v>
      </c>
      <c r="HM35" s="74">
        <v>0</v>
      </c>
      <c r="HN35" s="71">
        <v>0</v>
      </c>
      <c r="HO35" s="72">
        <v>0</v>
      </c>
      <c r="HP35" s="73">
        <v>0</v>
      </c>
      <c r="HQ35" s="277"/>
      <c r="HR35" s="72">
        <v>1</v>
      </c>
      <c r="HS35" s="72">
        <v>0</v>
      </c>
      <c r="HT35" s="72">
        <v>0</v>
      </c>
      <c r="HU35" s="72">
        <v>0</v>
      </c>
      <c r="HV35" s="72">
        <v>0</v>
      </c>
      <c r="HW35" s="73">
        <v>1</v>
      </c>
      <c r="HX35" s="74">
        <v>1</v>
      </c>
      <c r="HY35" s="71">
        <v>1</v>
      </c>
      <c r="HZ35" s="72">
        <v>0</v>
      </c>
      <c r="IA35" s="73">
        <v>1</v>
      </c>
      <c r="IB35" s="277"/>
      <c r="IC35" s="72">
        <v>4</v>
      </c>
      <c r="ID35" s="72">
        <v>1</v>
      </c>
      <c r="IE35" s="72">
        <v>0</v>
      </c>
      <c r="IF35" s="72">
        <v>0</v>
      </c>
      <c r="IG35" s="72">
        <v>1</v>
      </c>
      <c r="IH35" s="73">
        <v>6</v>
      </c>
      <c r="II35" s="74">
        <v>7</v>
      </c>
      <c r="IJ35" s="71">
        <v>2</v>
      </c>
      <c r="IK35" s="72">
        <v>0</v>
      </c>
      <c r="IL35" s="73">
        <v>2</v>
      </c>
      <c r="IM35" s="277"/>
      <c r="IN35" s="72">
        <v>3</v>
      </c>
      <c r="IO35" s="72">
        <v>0</v>
      </c>
      <c r="IP35" s="72">
        <v>3</v>
      </c>
      <c r="IQ35" s="72">
        <v>1</v>
      </c>
      <c r="IR35" s="72">
        <v>1</v>
      </c>
      <c r="IS35" s="73">
        <v>8</v>
      </c>
      <c r="IT35" s="74">
        <v>10</v>
      </c>
      <c r="IU35" s="71">
        <v>1</v>
      </c>
      <c r="IV35" s="72">
        <v>3</v>
      </c>
      <c r="IW35" s="73">
        <v>4</v>
      </c>
      <c r="IX35" s="277"/>
      <c r="IY35" s="72">
        <v>5</v>
      </c>
      <c r="IZ35" s="72">
        <v>3</v>
      </c>
      <c r="JA35" s="72">
        <v>6</v>
      </c>
      <c r="JB35" s="72">
        <v>0</v>
      </c>
      <c r="JC35" s="72">
        <v>1</v>
      </c>
      <c r="JD35" s="73">
        <v>15</v>
      </c>
      <c r="JE35" s="74">
        <v>19</v>
      </c>
      <c r="JF35" s="71">
        <v>0</v>
      </c>
      <c r="JG35" s="72">
        <v>0</v>
      </c>
      <c r="JH35" s="73">
        <v>0</v>
      </c>
      <c r="JI35" s="277"/>
      <c r="JJ35" s="72">
        <v>3</v>
      </c>
      <c r="JK35" s="72">
        <v>2</v>
      </c>
      <c r="JL35" s="72">
        <v>2</v>
      </c>
      <c r="JM35" s="72">
        <v>3</v>
      </c>
      <c r="JN35" s="72">
        <v>0</v>
      </c>
      <c r="JO35" s="73">
        <v>10</v>
      </c>
      <c r="JP35" s="74">
        <v>10</v>
      </c>
      <c r="JQ35" s="71">
        <v>0</v>
      </c>
      <c r="JR35" s="72">
        <v>0</v>
      </c>
      <c r="JS35" s="73">
        <v>0</v>
      </c>
      <c r="JT35" s="277"/>
      <c r="JU35" s="72">
        <v>0</v>
      </c>
      <c r="JV35" s="72">
        <v>0</v>
      </c>
      <c r="JW35" s="72">
        <v>0</v>
      </c>
      <c r="JX35" s="72">
        <v>0</v>
      </c>
      <c r="JY35" s="72">
        <v>0</v>
      </c>
      <c r="JZ35" s="73">
        <v>0</v>
      </c>
      <c r="KA35" s="74">
        <v>0</v>
      </c>
      <c r="KB35" s="71">
        <v>4</v>
      </c>
      <c r="KC35" s="72">
        <v>3</v>
      </c>
      <c r="KD35" s="73">
        <v>7</v>
      </c>
      <c r="KE35" s="277"/>
      <c r="KF35" s="72">
        <v>16</v>
      </c>
      <c r="KG35" s="72">
        <v>6</v>
      </c>
      <c r="KH35" s="72">
        <v>11</v>
      </c>
      <c r="KI35" s="72">
        <v>4</v>
      </c>
      <c r="KJ35" s="72">
        <v>3</v>
      </c>
      <c r="KK35" s="73">
        <v>40</v>
      </c>
      <c r="KL35" s="74">
        <v>47</v>
      </c>
    </row>
    <row r="36" spans="1:298" ht="19.5" customHeight="1" x14ac:dyDescent="0.15">
      <c r="A36" s="130" t="s">
        <v>33</v>
      </c>
      <c r="B36" s="356">
        <v>3</v>
      </c>
      <c r="C36" s="83">
        <v>1</v>
      </c>
      <c r="D36" s="84">
        <v>4</v>
      </c>
      <c r="E36" s="277"/>
      <c r="F36" s="83">
        <v>6</v>
      </c>
      <c r="G36" s="83">
        <v>4</v>
      </c>
      <c r="H36" s="83">
        <v>1</v>
      </c>
      <c r="I36" s="83">
        <v>3</v>
      </c>
      <c r="J36" s="83">
        <v>1</v>
      </c>
      <c r="K36" s="85">
        <v>15</v>
      </c>
      <c r="L36" s="86">
        <v>19</v>
      </c>
      <c r="M36" s="71">
        <v>0</v>
      </c>
      <c r="N36" s="72">
        <v>0</v>
      </c>
      <c r="O36" s="73">
        <v>0</v>
      </c>
      <c r="P36" s="277"/>
      <c r="Q36" s="72">
        <v>0</v>
      </c>
      <c r="R36" s="72">
        <v>0</v>
      </c>
      <c r="S36" s="72">
        <v>0</v>
      </c>
      <c r="T36" s="72">
        <v>0</v>
      </c>
      <c r="U36" s="72">
        <v>0</v>
      </c>
      <c r="V36" s="73">
        <v>0</v>
      </c>
      <c r="W36" s="74">
        <v>0</v>
      </c>
      <c r="X36" s="71">
        <v>0</v>
      </c>
      <c r="Y36" s="72">
        <v>0</v>
      </c>
      <c r="Z36" s="73">
        <v>0</v>
      </c>
      <c r="AA36" s="277"/>
      <c r="AB36" s="72">
        <v>1</v>
      </c>
      <c r="AC36" s="72">
        <v>0</v>
      </c>
      <c r="AD36" s="72">
        <v>0</v>
      </c>
      <c r="AE36" s="72">
        <v>1</v>
      </c>
      <c r="AF36" s="72">
        <v>0</v>
      </c>
      <c r="AG36" s="73">
        <v>2</v>
      </c>
      <c r="AH36" s="74">
        <v>2</v>
      </c>
      <c r="AI36" s="71">
        <v>2</v>
      </c>
      <c r="AJ36" s="72">
        <v>1</v>
      </c>
      <c r="AK36" s="73">
        <v>3</v>
      </c>
      <c r="AL36" s="277"/>
      <c r="AM36" s="72">
        <v>1</v>
      </c>
      <c r="AN36" s="72">
        <v>0</v>
      </c>
      <c r="AO36" s="72">
        <v>1</v>
      </c>
      <c r="AP36" s="72">
        <v>0</v>
      </c>
      <c r="AQ36" s="72">
        <v>1</v>
      </c>
      <c r="AR36" s="73">
        <v>3</v>
      </c>
      <c r="AS36" s="74">
        <v>6</v>
      </c>
      <c r="AT36" s="71">
        <v>0</v>
      </c>
      <c r="AU36" s="72">
        <v>0</v>
      </c>
      <c r="AV36" s="73">
        <v>0</v>
      </c>
      <c r="AW36" s="277"/>
      <c r="AX36" s="72">
        <v>1</v>
      </c>
      <c r="AY36" s="72">
        <v>1</v>
      </c>
      <c r="AZ36" s="72">
        <v>0</v>
      </c>
      <c r="BA36" s="72">
        <v>1</v>
      </c>
      <c r="BB36" s="72">
        <v>0</v>
      </c>
      <c r="BC36" s="73">
        <v>3</v>
      </c>
      <c r="BD36" s="74">
        <v>3</v>
      </c>
      <c r="BE36" s="71">
        <v>1</v>
      </c>
      <c r="BF36" s="72">
        <v>0</v>
      </c>
      <c r="BG36" s="73">
        <v>1</v>
      </c>
      <c r="BH36" s="277"/>
      <c r="BI36" s="72">
        <v>0</v>
      </c>
      <c r="BJ36" s="72">
        <v>3</v>
      </c>
      <c r="BK36" s="72">
        <v>0</v>
      </c>
      <c r="BL36" s="72">
        <v>1</v>
      </c>
      <c r="BM36" s="72">
        <v>0</v>
      </c>
      <c r="BN36" s="73">
        <v>4</v>
      </c>
      <c r="BO36" s="74">
        <v>5</v>
      </c>
      <c r="BP36" s="71">
        <v>0</v>
      </c>
      <c r="BQ36" s="72">
        <v>0</v>
      </c>
      <c r="BR36" s="73">
        <v>0</v>
      </c>
      <c r="BS36" s="277"/>
      <c r="BT36" s="72">
        <v>3</v>
      </c>
      <c r="BU36" s="72">
        <v>0</v>
      </c>
      <c r="BV36" s="72">
        <v>0</v>
      </c>
      <c r="BW36" s="72">
        <v>0</v>
      </c>
      <c r="BX36" s="72">
        <v>0</v>
      </c>
      <c r="BY36" s="73">
        <v>3</v>
      </c>
      <c r="BZ36" s="74">
        <v>3</v>
      </c>
      <c r="CA36" s="71">
        <v>0</v>
      </c>
      <c r="CB36" s="72">
        <v>0</v>
      </c>
      <c r="CC36" s="73">
        <v>0</v>
      </c>
      <c r="CD36" s="277"/>
      <c r="CE36" s="72">
        <v>0</v>
      </c>
      <c r="CF36" s="72">
        <v>0</v>
      </c>
      <c r="CG36" s="72">
        <v>0</v>
      </c>
      <c r="CH36" s="72">
        <v>0</v>
      </c>
      <c r="CI36" s="72">
        <v>0</v>
      </c>
      <c r="CJ36" s="73">
        <v>0</v>
      </c>
      <c r="CK36" s="74">
        <v>0</v>
      </c>
      <c r="CL36" s="71">
        <v>3</v>
      </c>
      <c r="CM36" s="72">
        <v>1</v>
      </c>
      <c r="CN36" s="73">
        <v>4</v>
      </c>
      <c r="CO36" s="277"/>
      <c r="CP36" s="72">
        <v>6</v>
      </c>
      <c r="CQ36" s="72">
        <v>4</v>
      </c>
      <c r="CR36" s="72">
        <v>1</v>
      </c>
      <c r="CS36" s="72">
        <v>3</v>
      </c>
      <c r="CT36" s="72">
        <v>1</v>
      </c>
      <c r="CU36" s="73">
        <v>15</v>
      </c>
      <c r="CV36" s="74">
        <v>19</v>
      </c>
      <c r="CW36" s="127">
        <v>2</v>
      </c>
      <c r="CX36" s="83">
        <v>2</v>
      </c>
      <c r="CY36" s="84">
        <v>4</v>
      </c>
      <c r="CZ36" s="277"/>
      <c r="DA36" s="83">
        <v>3</v>
      </c>
      <c r="DB36" s="83">
        <v>0</v>
      </c>
      <c r="DC36" s="83">
        <v>0</v>
      </c>
      <c r="DD36" s="83">
        <v>0</v>
      </c>
      <c r="DE36" s="83">
        <v>0</v>
      </c>
      <c r="DF36" s="85">
        <v>3</v>
      </c>
      <c r="DG36" s="86">
        <v>7</v>
      </c>
      <c r="DH36" s="71">
        <v>0</v>
      </c>
      <c r="DI36" s="72">
        <v>0</v>
      </c>
      <c r="DJ36" s="73">
        <v>0</v>
      </c>
      <c r="DK36" s="277"/>
      <c r="DL36" s="72">
        <v>0</v>
      </c>
      <c r="DM36" s="72">
        <v>0</v>
      </c>
      <c r="DN36" s="72">
        <v>0</v>
      </c>
      <c r="DO36" s="72">
        <v>0</v>
      </c>
      <c r="DP36" s="72">
        <v>0</v>
      </c>
      <c r="DQ36" s="73">
        <v>0</v>
      </c>
      <c r="DR36" s="74">
        <v>0</v>
      </c>
      <c r="DS36" s="71">
        <v>0</v>
      </c>
      <c r="DT36" s="72">
        <v>0</v>
      </c>
      <c r="DU36" s="73">
        <v>0</v>
      </c>
      <c r="DV36" s="277"/>
      <c r="DW36" s="72">
        <v>0</v>
      </c>
      <c r="DX36" s="72">
        <v>0</v>
      </c>
      <c r="DY36" s="72">
        <v>0</v>
      </c>
      <c r="DZ36" s="72">
        <v>0</v>
      </c>
      <c r="EA36" s="72">
        <v>0</v>
      </c>
      <c r="EB36" s="73">
        <v>0</v>
      </c>
      <c r="EC36" s="74">
        <v>0</v>
      </c>
      <c r="ED36" s="71">
        <v>0</v>
      </c>
      <c r="EE36" s="72">
        <v>0</v>
      </c>
      <c r="EF36" s="73">
        <v>0</v>
      </c>
      <c r="EG36" s="277"/>
      <c r="EH36" s="72">
        <v>0</v>
      </c>
      <c r="EI36" s="72">
        <v>0</v>
      </c>
      <c r="EJ36" s="72">
        <v>0</v>
      </c>
      <c r="EK36" s="72">
        <v>0</v>
      </c>
      <c r="EL36" s="72">
        <v>0</v>
      </c>
      <c r="EM36" s="73">
        <v>0</v>
      </c>
      <c r="EN36" s="74">
        <v>0</v>
      </c>
      <c r="EO36" s="71">
        <v>2</v>
      </c>
      <c r="EP36" s="72">
        <v>0</v>
      </c>
      <c r="EQ36" s="73">
        <v>2</v>
      </c>
      <c r="ER36" s="277"/>
      <c r="ES36" s="72">
        <v>0</v>
      </c>
      <c r="ET36" s="72">
        <v>0</v>
      </c>
      <c r="EU36" s="72">
        <v>0</v>
      </c>
      <c r="EV36" s="72">
        <v>0</v>
      </c>
      <c r="EW36" s="72">
        <v>0</v>
      </c>
      <c r="EX36" s="73">
        <v>0</v>
      </c>
      <c r="EY36" s="74">
        <v>2</v>
      </c>
      <c r="EZ36" s="71">
        <v>0</v>
      </c>
      <c r="FA36" s="72">
        <v>1</v>
      </c>
      <c r="FB36" s="73">
        <v>1</v>
      </c>
      <c r="FC36" s="277"/>
      <c r="FD36" s="72">
        <v>2</v>
      </c>
      <c r="FE36" s="72">
        <v>0</v>
      </c>
      <c r="FF36" s="72">
        <v>0</v>
      </c>
      <c r="FG36" s="72">
        <v>0</v>
      </c>
      <c r="FH36" s="72">
        <v>0</v>
      </c>
      <c r="FI36" s="73">
        <v>2</v>
      </c>
      <c r="FJ36" s="74">
        <v>3</v>
      </c>
      <c r="FK36" s="71">
        <v>0</v>
      </c>
      <c r="FL36" s="72">
        <v>1</v>
      </c>
      <c r="FM36" s="73">
        <v>1</v>
      </c>
      <c r="FN36" s="277"/>
      <c r="FO36" s="72">
        <v>1</v>
      </c>
      <c r="FP36" s="72">
        <v>0</v>
      </c>
      <c r="FQ36" s="72">
        <v>0</v>
      </c>
      <c r="FR36" s="72">
        <v>0</v>
      </c>
      <c r="FS36" s="72">
        <v>0</v>
      </c>
      <c r="FT36" s="73">
        <v>1</v>
      </c>
      <c r="FU36" s="74">
        <v>2</v>
      </c>
      <c r="FV36" s="71">
        <v>0</v>
      </c>
      <c r="FW36" s="72">
        <v>0</v>
      </c>
      <c r="FX36" s="73">
        <v>0</v>
      </c>
      <c r="FY36" s="277"/>
      <c r="FZ36" s="72">
        <v>0</v>
      </c>
      <c r="GA36" s="72">
        <v>0</v>
      </c>
      <c r="GB36" s="72">
        <v>0</v>
      </c>
      <c r="GC36" s="72">
        <v>0</v>
      </c>
      <c r="GD36" s="72">
        <v>0</v>
      </c>
      <c r="GE36" s="73">
        <v>0</v>
      </c>
      <c r="GF36" s="74">
        <v>0</v>
      </c>
      <c r="GG36" s="71">
        <v>2</v>
      </c>
      <c r="GH36" s="72">
        <v>2</v>
      </c>
      <c r="GI36" s="73">
        <v>4</v>
      </c>
      <c r="GJ36" s="277"/>
      <c r="GK36" s="72">
        <v>3</v>
      </c>
      <c r="GL36" s="72">
        <v>0</v>
      </c>
      <c r="GM36" s="72">
        <v>0</v>
      </c>
      <c r="GN36" s="72">
        <v>0</v>
      </c>
      <c r="GO36" s="72">
        <v>0</v>
      </c>
      <c r="GP36" s="73">
        <v>3</v>
      </c>
      <c r="GQ36" s="74">
        <v>7</v>
      </c>
      <c r="GR36" s="127">
        <v>5</v>
      </c>
      <c r="GS36" s="83">
        <v>3</v>
      </c>
      <c r="GT36" s="84">
        <v>8</v>
      </c>
      <c r="GU36" s="277"/>
      <c r="GV36" s="83">
        <v>9</v>
      </c>
      <c r="GW36" s="83">
        <v>4</v>
      </c>
      <c r="GX36" s="83">
        <v>1</v>
      </c>
      <c r="GY36" s="83">
        <v>3</v>
      </c>
      <c r="GZ36" s="83">
        <v>1</v>
      </c>
      <c r="HA36" s="85">
        <v>18</v>
      </c>
      <c r="HB36" s="86">
        <v>26</v>
      </c>
      <c r="HC36" s="71">
        <v>0</v>
      </c>
      <c r="HD36" s="72">
        <v>0</v>
      </c>
      <c r="HE36" s="73">
        <v>0</v>
      </c>
      <c r="HF36" s="277"/>
      <c r="HG36" s="72">
        <v>0</v>
      </c>
      <c r="HH36" s="72">
        <v>0</v>
      </c>
      <c r="HI36" s="72">
        <v>0</v>
      </c>
      <c r="HJ36" s="72">
        <v>0</v>
      </c>
      <c r="HK36" s="72">
        <v>0</v>
      </c>
      <c r="HL36" s="73">
        <v>0</v>
      </c>
      <c r="HM36" s="74">
        <v>0</v>
      </c>
      <c r="HN36" s="71">
        <v>0</v>
      </c>
      <c r="HO36" s="72">
        <v>0</v>
      </c>
      <c r="HP36" s="73">
        <v>0</v>
      </c>
      <c r="HQ36" s="277"/>
      <c r="HR36" s="72">
        <v>1</v>
      </c>
      <c r="HS36" s="72">
        <v>0</v>
      </c>
      <c r="HT36" s="72">
        <v>0</v>
      </c>
      <c r="HU36" s="72">
        <v>1</v>
      </c>
      <c r="HV36" s="72">
        <v>0</v>
      </c>
      <c r="HW36" s="73">
        <v>2</v>
      </c>
      <c r="HX36" s="74">
        <v>2</v>
      </c>
      <c r="HY36" s="71">
        <v>2</v>
      </c>
      <c r="HZ36" s="72">
        <v>1</v>
      </c>
      <c r="IA36" s="73">
        <v>3</v>
      </c>
      <c r="IB36" s="277"/>
      <c r="IC36" s="72">
        <v>1</v>
      </c>
      <c r="ID36" s="72">
        <v>0</v>
      </c>
      <c r="IE36" s="72">
        <v>1</v>
      </c>
      <c r="IF36" s="72">
        <v>0</v>
      </c>
      <c r="IG36" s="72">
        <v>1</v>
      </c>
      <c r="IH36" s="73">
        <v>3</v>
      </c>
      <c r="II36" s="74">
        <v>6</v>
      </c>
      <c r="IJ36" s="71">
        <v>2</v>
      </c>
      <c r="IK36" s="72">
        <v>0</v>
      </c>
      <c r="IL36" s="73">
        <v>2</v>
      </c>
      <c r="IM36" s="277"/>
      <c r="IN36" s="72">
        <v>1</v>
      </c>
      <c r="IO36" s="72">
        <v>1</v>
      </c>
      <c r="IP36" s="72">
        <v>0</v>
      </c>
      <c r="IQ36" s="72">
        <v>1</v>
      </c>
      <c r="IR36" s="72">
        <v>0</v>
      </c>
      <c r="IS36" s="73">
        <v>3</v>
      </c>
      <c r="IT36" s="74">
        <v>5</v>
      </c>
      <c r="IU36" s="71">
        <v>1</v>
      </c>
      <c r="IV36" s="72">
        <v>1</v>
      </c>
      <c r="IW36" s="73">
        <v>2</v>
      </c>
      <c r="IX36" s="277"/>
      <c r="IY36" s="72">
        <v>2</v>
      </c>
      <c r="IZ36" s="72">
        <v>3</v>
      </c>
      <c r="JA36" s="72">
        <v>0</v>
      </c>
      <c r="JB36" s="72">
        <v>1</v>
      </c>
      <c r="JC36" s="72">
        <v>0</v>
      </c>
      <c r="JD36" s="73">
        <v>6</v>
      </c>
      <c r="JE36" s="74">
        <v>8</v>
      </c>
      <c r="JF36" s="71">
        <v>0</v>
      </c>
      <c r="JG36" s="72">
        <v>1</v>
      </c>
      <c r="JH36" s="73">
        <v>1</v>
      </c>
      <c r="JI36" s="277"/>
      <c r="JJ36" s="72">
        <v>4</v>
      </c>
      <c r="JK36" s="72">
        <v>0</v>
      </c>
      <c r="JL36" s="72">
        <v>0</v>
      </c>
      <c r="JM36" s="72">
        <v>0</v>
      </c>
      <c r="JN36" s="72">
        <v>0</v>
      </c>
      <c r="JO36" s="73">
        <v>4</v>
      </c>
      <c r="JP36" s="74">
        <v>5</v>
      </c>
      <c r="JQ36" s="71">
        <v>0</v>
      </c>
      <c r="JR36" s="72">
        <v>0</v>
      </c>
      <c r="JS36" s="73">
        <v>0</v>
      </c>
      <c r="JT36" s="277"/>
      <c r="JU36" s="72">
        <v>0</v>
      </c>
      <c r="JV36" s="72">
        <v>0</v>
      </c>
      <c r="JW36" s="72">
        <v>0</v>
      </c>
      <c r="JX36" s="72">
        <v>0</v>
      </c>
      <c r="JY36" s="72">
        <v>0</v>
      </c>
      <c r="JZ36" s="73">
        <v>0</v>
      </c>
      <c r="KA36" s="74">
        <v>0</v>
      </c>
      <c r="KB36" s="71">
        <v>5</v>
      </c>
      <c r="KC36" s="72">
        <v>3</v>
      </c>
      <c r="KD36" s="73">
        <v>8</v>
      </c>
      <c r="KE36" s="277"/>
      <c r="KF36" s="72">
        <v>9</v>
      </c>
      <c r="KG36" s="72">
        <v>4</v>
      </c>
      <c r="KH36" s="72">
        <v>1</v>
      </c>
      <c r="KI36" s="72">
        <v>3</v>
      </c>
      <c r="KJ36" s="72">
        <v>1</v>
      </c>
      <c r="KK36" s="73">
        <v>18</v>
      </c>
      <c r="KL36" s="74">
        <v>26</v>
      </c>
    </row>
    <row r="37" spans="1:298" ht="19.5" customHeight="1" x14ac:dyDescent="0.15">
      <c r="A37" s="130" t="s">
        <v>34</v>
      </c>
      <c r="B37" s="356">
        <v>1</v>
      </c>
      <c r="C37" s="83">
        <v>3</v>
      </c>
      <c r="D37" s="84">
        <v>4</v>
      </c>
      <c r="E37" s="277"/>
      <c r="F37" s="83">
        <v>6</v>
      </c>
      <c r="G37" s="83">
        <v>2</v>
      </c>
      <c r="H37" s="83">
        <v>4</v>
      </c>
      <c r="I37" s="83">
        <v>0</v>
      </c>
      <c r="J37" s="83">
        <v>2</v>
      </c>
      <c r="K37" s="85">
        <v>14</v>
      </c>
      <c r="L37" s="86">
        <v>18</v>
      </c>
      <c r="M37" s="71">
        <v>0</v>
      </c>
      <c r="N37" s="72">
        <v>0</v>
      </c>
      <c r="O37" s="73">
        <v>0</v>
      </c>
      <c r="P37" s="277"/>
      <c r="Q37" s="72">
        <v>1</v>
      </c>
      <c r="R37" s="72">
        <v>0</v>
      </c>
      <c r="S37" s="72">
        <v>0</v>
      </c>
      <c r="T37" s="72">
        <v>0</v>
      </c>
      <c r="U37" s="72">
        <v>0</v>
      </c>
      <c r="V37" s="73">
        <v>1</v>
      </c>
      <c r="W37" s="74">
        <v>1</v>
      </c>
      <c r="X37" s="71">
        <v>0</v>
      </c>
      <c r="Y37" s="72">
        <v>0</v>
      </c>
      <c r="Z37" s="73">
        <v>0</v>
      </c>
      <c r="AA37" s="277"/>
      <c r="AB37" s="72">
        <v>0</v>
      </c>
      <c r="AC37" s="72">
        <v>0</v>
      </c>
      <c r="AD37" s="72">
        <v>0</v>
      </c>
      <c r="AE37" s="72">
        <v>0</v>
      </c>
      <c r="AF37" s="72">
        <v>0</v>
      </c>
      <c r="AG37" s="73">
        <v>0</v>
      </c>
      <c r="AH37" s="74">
        <v>0</v>
      </c>
      <c r="AI37" s="71">
        <v>0</v>
      </c>
      <c r="AJ37" s="72">
        <v>1</v>
      </c>
      <c r="AK37" s="73">
        <v>1</v>
      </c>
      <c r="AL37" s="277"/>
      <c r="AM37" s="72">
        <v>0</v>
      </c>
      <c r="AN37" s="72">
        <v>0</v>
      </c>
      <c r="AO37" s="72">
        <v>1</v>
      </c>
      <c r="AP37" s="72">
        <v>0</v>
      </c>
      <c r="AQ37" s="72">
        <v>0</v>
      </c>
      <c r="AR37" s="73">
        <v>1</v>
      </c>
      <c r="AS37" s="74">
        <v>2</v>
      </c>
      <c r="AT37" s="71">
        <v>0</v>
      </c>
      <c r="AU37" s="72">
        <v>1</v>
      </c>
      <c r="AV37" s="73">
        <v>1</v>
      </c>
      <c r="AW37" s="277"/>
      <c r="AX37" s="72">
        <v>1</v>
      </c>
      <c r="AY37" s="72">
        <v>0</v>
      </c>
      <c r="AZ37" s="72">
        <v>0</v>
      </c>
      <c r="BA37" s="72">
        <v>0</v>
      </c>
      <c r="BB37" s="72">
        <v>1</v>
      </c>
      <c r="BC37" s="73">
        <v>2</v>
      </c>
      <c r="BD37" s="74">
        <v>3</v>
      </c>
      <c r="BE37" s="71">
        <v>1</v>
      </c>
      <c r="BF37" s="72">
        <v>1</v>
      </c>
      <c r="BG37" s="73">
        <v>2</v>
      </c>
      <c r="BH37" s="277"/>
      <c r="BI37" s="72">
        <v>0</v>
      </c>
      <c r="BJ37" s="72">
        <v>1</v>
      </c>
      <c r="BK37" s="72">
        <v>2</v>
      </c>
      <c r="BL37" s="72">
        <v>0</v>
      </c>
      <c r="BM37" s="72">
        <v>0</v>
      </c>
      <c r="BN37" s="73">
        <v>3</v>
      </c>
      <c r="BO37" s="74">
        <v>5</v>
      </c>
      <c r="BP37" s="71">
        <v>0</v>
      </c>
      <c r="BQ37" s="72">
        <v>0</v>
      </c>
      <c r="BR37" s="73">
        <v>0</v>
      </c>
      <c r="BS37" s="277"/>
      <c r="BT37" s="72">
        <v>4</v>
      </c>
      <c r="BU37" s="72">
        <v>1</v>
      </c>
      <c r="BV37" s="72">
        <v>1</v>
      </c>
      <c r="BW37" s="72">
        <v>0</v>
      </c>
      <c r="BX37" s="72">
        <v>1</v>
      </c>
      <c r="BY37" s="73">
        <v>7</v>
      </c>
      <c r="BZ37" s="74">
        <v>7</v>
      </c>
      <c r="CA37" s="71">
        <v>0</v>
      </c>
      <c r="CB37" s="72">
        <v>0</v>
      </c>
      <c r="CC37" s="73">
        <v>0</v>
      </c>
      <c r="CD37" s="277"/>
      <c r="CE37" s="72">
        <v>0</v>
      </c>
      <c r="CF37" s="72">
        <v>0</v>
      </c>
      <c r="CG37" s="72">
        <v>0</v>
      </c>
      <c r="CH37" s="72">
        <v>0</v>
      </c>
      <c r="CI37" s="72">
        <v>0</v>
      </c>
      <c r="CJ37" s="73">
        <v>0</v>
      </c>
      <c r="CK37" s="74">
        <v>0</v>
      </c>
      <c r="CL37" s="71">
        <v>1</v>
      </c>
      <c r="CM37" s="72">
        <v>3</v>
      </c>
      <c r="CN37" s="73">
        <v>4</v>
      </c>
      <c r="CO37" s="277"/>
      <c r="CP37" s="72">
        <v>6</v>
      </c>
      <c r="CQ37" s="72">
        <v>2</v>
      </c>
      <c r="CR37" s="72">
        <v>4</v>
      </c>
      <c r="CS37" s="72">
        <v>0</v>
      </c>
      <c r="CT37" s="72">
        <v>2</v>
      </c>
      <c r="CU37" s="73">
        <v>14</v>
      </c>
      <c r="CV37" s="74">
        <v>18</v>
      </c>
      <c r="CW37" s="127">
        <v>0</v>
      </c>
      <c r="CX37" s="83">
        <v>0</v>
      </c>
      <c r="CY37" s="84">
        <v>0</v>
      </c>
      <c r="CZ37" s="277"/>
      <c r="DA37" s="83">
        <v>1</v>
      </c>
      <c r="DB37" s="83">
        <v>3</v>
      </c>
      <c r="DC37" s="83">
        <v>0</v>
      </c>
      <c r="DD37" s="83">
        <v>0</v>
      </c>
      <c r="DE37" s="83">
        <v>0</v>
      </c>
      <c r="DF37" s="85">
        <v>4</v>
      </c>
      <c r="DG37" s="86">
        <v>4</v>
      </c>
      <c r="DH37" s="71">
        <v>0</v>
      </c>
      <c r="DI37" s="72">
        <v>0</v>
      </c>
      <c r="DJ37" s="73">
        <v>0</v>
      </c>
      <c r="DK37" s="277"/>
      <c r="DL37" s="72">
        <v>0</v>
      </c>
      <c r="DM37" s="72">
        <v>0</v>
      </c>
      <c r="DN37" s="72">
        <v>0</v>
      </c>
      <c r="DO37" s="72">
        <v>0</v>
      </c>
      <c r="DP37" s="72">
        <v>0</v>
      </c>
      <c r="DQ37" s="73">
        <v>0</v>
      </c>
      <c r="DR37" s="74">
        <v>0</v>
      </c>
      <c r="DS37" s="71">
        <v>0</v>
      </c>
      <c r="DT37" s="72">
        <v>0</v>
      </c>
      <c r="DU37" s="73">
        <v>0</v>
      </c>
      <c r="DV37" s="277"/>
      <c r="DW37" s="72">
        <v>0</v>
      </c>
      <c r="DX37" s="72">
        <v>0</v>
      </c>
      <c r="DY37" s="72">
        <v>0</v>
      </c>
      <c r="DZ37" s="72">
        <v>0</v>
      </c>
      <c r="EA37" s="72">
        <v>0</v>
      </c>
      <c r="EB37" s="73">
        <v>0</v>
      </c>
      <c r="EC37" s="74">
        <v>0</v>
      </c>
      <c r="ED37" s="71">
        <v>0</v>
      </c>
      <c r="EE37" s="72">
        <v>0</v>
      </c>
      <c r="EF37" s="73">
        <v>0</v>
      </c>
      <c r="EG37" s="277"/>
      <c r="EH37" s="72">
        <v>0</v>
      </c>
      <c r="EI37" s="72">
        <v>1</v>
      </c>
      <c r="EJ37" s="72">
        <v>0</v>
      </c>
      <c r="EK37" s="72">
        <v>0</v>
      </c>
      <c r="EL37" s="72">
        <v>0</v>
      </c>
      <c r="EM37" s="73">
        <v>1</v>
      </c>
      <c r="EN37" s="74">
        <v>1</v>
      </c>
      <c r="EO37" s="71">
        <v>0</v>
      </c>
      <c r="EP37" s="72">
        <v>0</v>
      </c>
      <c r="EQ37" s="73">
        <v>0</v>
      </c>
      <c r="ER37" s="277"/>
      <c r="ES37" s="72">
        <v>0</v>
      </c>
      <c r="ET37" s="72">
        <v>0</v>
      </c>
      <c r="EU37" s="72">
        <v>0</v>
      </c>
      <c r="EV37" s="72">
        <v>0</v>
      </c>
      <c r="EW37" s="72">
        <v>0</v>
      </c>
      <c r="EX37" s="73">
        <v>0</v>
      </c>
      <c r="EY37" s="74">
        <v>0</v>
      </c>
      <c r="EZ37" s="71">
        <v>0</v>
      </c>
      <c r="FA37" s="72">
        <v>0</v>
      </c>
      <c r="FB37" s="73">
        <v>0</v>
      </c>
      <c r="FC37" s="277"/>
      <c r="FD37" s="72">
        <v>1</v>
      </c>
      <c r="FE37" s="72">
        <v>1</v>
      </c>
      <c r="FF37" s="72">
        <v>0</v>
      </c>
      <c r="FG37" s="72">
        <v>0</v>
      </c>
      <c r="FH37" s="72">
        <v>0</v>
      </c>
      <c r="FI37" s="73">
        <v>2</v>
      </c>
      <c r="FJ37" s="74">
        <v>2</v>
      </c>
      <c r="FK37" s="71">
        <v>0</v>
      </c>
      <c r="FL37" s="72">
        <v>0</v>
      </c>
      <c r="FM37" s="73">
        <v>0</v>
      </c>
      <c r="FN37" s="277"/>
      <c r="FO37" s="72">
        <v>0</v>
      </c>
      <c r="FP37" s="72">
        <v>1</v>
      </c>
      <c r="FQ37" s="72">
        <v>0</v>
      </c>
      <c r="FR37" s="72">
        <v>0</v>
      </c>
      <c r="FS37" s="72">
        <v>0</v>
      </c>
      <c r="FT37" s="73">
        <v>1</v>
      </c>
      <c r="FU37" s="74">
        <v>1</v>
      </c>
      <c r="FV37" s="71">
        <v>0</v>
      </c>
      <c r="FW37" s="72">
        <v>0</v>
      </c>
      <c r="FX37" s="73">
        <v>0</v>
      </c>
      <c r="FY37" s="277"/>
      <c r="FZ37" s="72">
        <v>0</v>
      </c>
      <c r="GA37" s="72">
        <v>0</v>
      </c>
      <c r="GB37" s="72">
        <v>0</v>
      </c>
      <c r="GC37" s="72">
        <v>0</v>
      </c>
      <c r="GD37" s="72">
        <v>0</v>
      </c>
      <c r="GE37" s="73">
        <v>0</v>
      </c>
      <c r="GF37" s="74">
        <v>0</v>
      </c>
      <c r="GG37" s="71">
        <v>0</v>
      </c>
      <c r="GH37" s="72">
        <v>0</v>
      </c>
      <c r="GI37" s="73">
        <v>0</v>
      </c>
      <c r="GJ37" s="277"/>
      <c r="GK37" s="72">
        <v>1</v>
      </c>
      <c r="GL37" s="72">
        <v>3</v>
      </c>
      <c r="GM37" s="72">
        <v>0</v>
      </c>
      <c r="GN37" s="72">
        <v>0</v>
      </c>
      <c r="GO37" s="72">
        <v>0</v>
      </c>
      <c r="GP37" s="73">
        <v>4</v>
      </c>
      <c r="GQ37" s="74">
        <v>4</v>
      </c>
      <c r="GR37" s="127">
        <v>1</v>
      </c>
      <c r="GS37" s="83">
        <v>3</v>
      </c>
      <c r="GT37" s="84">
        <v>4</v>
      </c>
      <c r="GU37" s="277"/>
      <c r="GV37" s="83">
        <v>7</v>
      </c>
      <c r="GW37" s="83">
        <v>5</v>
      </c>
      <c r="GX37" s="83">
        <v>4</v>
      </c>
      <c r="GY37" s="83">
        <v>0</v>
      </c>
      <c r="GZ37" s="83">
        <v>2</v>
      </c>
      <c r="HA37" s="85">
        <v>18</v>
      </c>
      <c r="HB37" s="86">
        <v>22</v>
      </c>
      <c r="HC37" s="71">
        <v>0</v>
      </c>
      <c r="HD37" s="72">
        <v>0</v>
      </c>
      <c r="HE37" s="73">
        <v>0</v>
      </c>
      <c r="HF37" s="277"/>
      <c r="HG37" s="72">
        <v>1</v>
      </c>
      <c r="HH37" s="72">
        <v>0</v>
      </c>
      <c r="HI37" s="72">
        <v>0</v>
      </c>
      <c r="HJ37" s="72">
        <v>0</v>
      </c>
      <c r="HK37" s="72">
        <v>0</v>
      </c>
      <c r="HL37" s="73">
        <v>1</v>
      </c>
      <c r="HM37" s="74">
        <v>1</v>
      </c>
      <c r="HN37" s="71">
        <v>0</v>
      </c>
      <c r="HO37" s="72">
        <v>0</v>
      </c>
      <c r="HP37" s="73">
        <v>0</v>
      </c>
      <c r="HQ37" s="277"/>
      <c r="HR37" s="72">
        <v>0</v>
      </c>
      <c r="HS37" s="72">
        <v>0</v>
      </c>
      <c r="HT37" s="72">
        <v>0</v>
      </c>
      <c r="HU37" s="72">
        <v>0</v>
      </c>
      <c r="HV37" s="72">
        <v>0</v>
      </c>
      <c r="HW37" s="73">
        <v>0</v>
      </c>
      <c r="HX37" s="74">
        <v>0</v>
      </c>
      <c r="HY37" s="71">
        <v>0</v>
      </c>
      <c r="HZ37" s="72">
        <v>1</v>
      </c>
      <c r="IA37" s="73">
        <v>1</v>
      </c>
      <c r="IB37" s="277"/>
      <c r="IC37" s="72">
        <v>0</v>
      </c>
      <c r="ID37" s="72">
        <v>1</v>
      </c>
      <c r="IE37" s="72">
        <v>1</v>
      </c>
      <c r="IF37" s="72">
        <v>0</v>
      </c>
      <c r="IG37" s="72">
        <v>0</v>
      </c>
      <c r="IH37" s="73">
        <v>2</v>
      </c>
      <c r="II37" s="74">
        <v>3</v>
      </c>
      <c r="IJ37" s="71">
        <v>0</v>
      </c>
      <c r="IK37" s="72">
        <v>1</v>
      </c>
      <c r="IL37" s="73">
        <v>1</v>
      </c>
      <c r="IM37" s="277"/>
      <c r="IN37" s="72">
        <v>1</v>
      </c>
      <c r="IO37" s="72">
        <v>0</v>
      </c>
      <c r="IP37" s="72">
        <v>0</v>
      </c>
      <c r="IQ37" s="72">
        <v>0</v>
      </c>
      <c r="IR37" s="72">
        <v>1</v>
      </c>
      <c r="IS37" s="73">
        <v>2</v>
      </c>
      <c r="IT37" s="74">
        <v>3</v>
      </c>
      <c r="IU37" s="71">
        <v>1</v>
      </c>
      <c r="IV37" s="72">
        <v>1</v>
      </c>
      <c r="IW37" s="73">
        <v>2</v>
      </c>
      <c r="IX37" s="277"/>
      <c r="IY37" s="72">
        <v>1</v>
      </c>
      <c r="IZ37" s="72">
        <v>2</v>
      </c>
      <c r="JA37" s="72">
        <v>2</v>
      </c>
      <c r="JB37" s="72">
        <v>0</v>
      </c>
      <c r="JC37" s="72">
        <v>0</v>
      </c>
      <c r="JD37" s="73">
        <v>5</v>
      </c>
      <c r="JE37" s="74">
        <v>7</v>
      </c>
      <c r="JF37" s="71">
        <v>0</v>
      </c>
      <c r="JG37" s="72">
        <v>0</v>
      </c>
      <c r="JH37" s="73">
        <v>0</v>
      </c>
      <c r="JI37" s="277"/>
      <c r="JJ37" s="72">
        <v>4</v>
      </c>
      <c r="JK37" s="72">
        <v>2</v>
      </c>
      <c r="JL37" s="72">
        <v>1</v>
      </c>
      <c r="JM37" s="72">
        <v>0</v>
      </c>
      <c r="JN37" s="72">
        <v>1</v>
      </c>
      <c r="JO37" s="73">
        <v>8</v>
      </c>
      <c r="JP37" s="74">
        <v>8</v>
      </c>
      <c r="JQ37" s="71">
        <v>0</v>
      </c>
      <c r="JR37" s="72">
        <v>0</v>
      </c>
      <c r="JS37" s="73">
        <v>0</v>
      </c>
      <c r="JT37" s="277"/>
      <c r="JU37" s="72">
        <v>0</v>
      </c>
      <c r="JV37" s="72">
        <v>0</v>
      </c>
      <c r="JW37" s="72">
        <v>0</v>
      </c>
      <c r="JX37" s="72">
        <v>0</v>
      </c>
      <c r="JY37" s="72">
        <v>0</v>
      </c>
      <c r="JZ37" s="73">
        <v>0</v>
      </c>
      <c r="KA37" s="74">
        <v>0</v>
      </c>
      <c r="KB37" s="71">
        <v>1</v>
      </c>
      <c r="KC37" s="72">
        <v>3</v>
      </c>
      <c r="KD37" s="73">
        <v>4</v>
      </c>
      <c r="KE37" s="277"/>
      <c r="KF37" s="72">
        <v>7</v>
      </c>
      <c r="KG37" s="72">
        <v>5</v>
      </c>
      <c r="KH37" s="72">
        <v>4</v>
      </c>
      <c r="KI37" s="72">
        <v>0</v>
      </c>
      <c r="KJ37" s="72">
        <v>2</v>
      </c>
      <c r="KK37" s="73">
        <v>18</v>
      </c>
      <c r="KL37" s="74">
        <v>22</v>
      </c>
    </row>
    <row r="38" spans="1:298" ht="19.5" customHeight="1" x14ac:dyDescent="0.15">
      <c r="A38" s="130" t="s">
        <v>35</v>
      </c>
      <c r="B38" s="356">
        <v>8</v>
      </c>
      <c r="C38" s="83">
        <v>8</v>
      </c>
      <c r="D38" s="84">
        <v>16</v>
      </c>
      <c r="E38" s="277"/>
      <c r="F38" s="83">
        <v>15</v>
      </c>
      <c r="G38" s="83">
        <v>11</v>
      </c>
      <c r="H38" s="83">
        <v>3</v>
      </c>
      <c r="I38" s="83">
        <v>6</v>
      </c>
      <c r="J38" s="83">
        <v>4</v>
      </c>
      <c r="K38" s="85">
        <v>39</v>
      </c>
      <c r="L38" s="86">
        <v>55</v>
      </c>
      <c r="M38" s="71">
        <v>0</v>
      </c>
      <c r="N38" s="72">
        <v>0</v>
      </c>
      <c r="O38" s="73">
        <v>0</v>
      </c>
      <c r="P38" s="277"/>
      <c r="Q38" s="72">
        <v>0</v>
      </c>
      <c r="R38" s="72">
        <v>0</v>
      </c>
      <c r="S38" s="72">
        <v>0</v>
      </c>
      <c r="T38" s="72">
        <v>0</v>
      </c>
      <c r="U38" s="72">
        <v>0</v>
      </c>
      <c r="V38" s="73">
        <v>0</v>
      </c>
      <c r="W38" s="74">
        <v>0</v>
      </c>
      <c r="X38" s="71">
        <v>0</v>
      </c>
      <c r="Y38" s="72">
        <v>1</v>
      </c>
      <c r="Z38" s="73">
        <v>1</v>
      </c>
      <c r="AA38" s="277"/>
      <c r="AB38" s="72">
        <v>1</v>
      </c>
      <c r="AC38" s="72">
        <v>1</v>
      </c>
      <c r="AD38" s="72">
        <v>0</v>
      </c>
      <c r="AE38" s="72">
        <v>0</v>
      </c>
      <c r="AF38" s="72">
        <v>0</v>
      </c>
      <c r="AG38" s="73">
        <v>2</v>
      </c>
      <c r="AH38" s="74">
        <v>3</v>
      </c>
      <c r="AI38" s="71">
        <v>1</v>
      </c>
      <c r="AJ38" s="72">
        <v>0</v>
      </c>
      <c r="AK38" s="73">
        <v>1</v>
      </c>
      <c r="AL38" s="277"/>
      <c r="AM38" s="72">
        <v>4</v>
      </c>
      <c r="AN38" s="72">
        <v>1</v>
      </c>
      <c r="AO38" s="72">
        <v>1</v>
      </c>
      <c r="AP38" s="72">
        <v>0</v>
      </c>
      <c r="AQ38" s="72">
        <v>0</v>
      </c>
      <c r="AR38" s="73">
        <v>6</v>
      </c>
      <c r="AS38" s="74">
        <v>7</v>
      </c>
      <c r="AT38" s="71">
        <v>2</v>
      </c>
      <c r="AU38" s="72">
        <v>3</v>
      </c>
      <c r="AV38" s="73">
        <v>5</v>
      </c>
      <c r="AW38" s="277"/>
      <c r="AX38" s="72">
        <v>2</v>
      </c>
      <c r="AY38" s="72">
        <v>1</v>
      </c>
      <c r="AZ38" s="72">
        <v>0</v>
      </c>
      <c r="BA38" s="72">
        <v>3</v>
      </c>
      <c r="BB38" s="72">
        <v>1</v>
      </c>
      <c r="BC38" s="73">
        <v>7</v>
      </c>
      <c r="BD38" s="74">
        <v>12</v>
      </c>
      <c r="BE38" s="71">
        <v>2</v>
      </c>
      <c r="BF38" s="72">
        <v>2</v>
      </c>
      <c r="BG38" s="73">
        <v>4</v>
      </c>
      <c r="BH38" s="277"/>
      <c r="BI38" s="72">
        <v>5</v>
      </c>
      <c r="BJ38" s="72">
        <v>5</v>
      </c>
      <c r="BK38" s="72">
        <v>1</v>
      </c>
      <c r="BL38" s="72">
        <v>2</v>
      </c>
      <c r="BM38" s="72">
        <v>1</v>
      </c>
      <c r="BN38" s="73">
        <v>14</v>
      </c>
      <c r="BO38" s="74">
        <v>18</v>
      </c>
      <c r="BP38" s="71">
        <v>3</v>
      </c>
      <c r="BQ38" s="72">
        <v>2</v>
      </c>
      <c r="BR38" s="73">
        <v>5</v>
      </c>
      <c r="BS38" s="277"/>
      <c r="BT38" s="72">
        <v>3</v>
      </c>
      <c r="BU38" s="72">
        <v>3</v>
      </c>
      <c r="BV38" s="72">
        <v>1</v>
      </c>
      <c r="BW38" s="72">
        <v>1</v>
      </c>
      <c r="BX38" s="72">
        <v>2</v>
      </c>
      <c r="BY38" s="73">
        <v>10</v>
      </c>
      <c r="BZ38" s="74">
        <v>15</v>
      </c>
      <c r="CA38" s="71">
        <v>0</v>
      </c>
      <c r="CB38" s="72">
        <v>0</v>
      </c>
      <c r="CC38" s="73">
        <v>0</v>
      </c>
      <c r="CD38" s="277"/>
      <c r="CE38" s="72">
        <v>0</v>
      </c>
      <c r="CF38" s="72">
        <v>0</v>
      </c>
      <c r="CG38" s="72">
        <v>0</v>
      </c>
      <c r="CH38" s="72">
        <v>0</v>
      </c>
      <c r="CI38" s="72">
        <v>0</v>
      </c>
      <c r="CJ38" s="73">
        <v>0</v>
      </c>
      <c r="CK38" s="74">
        <v>0</v>
      </c>
      <c r="CL38" s="71">
        <v>8</v>
      </c>
      <c r="CM38" s="72">
        <v>8</v>
      </c>
      <c r="CN38" s="73">
        <v>16</v>
      </c>
      <c r="CO38" s="277"/>
      <c r="CP38" s="72">
        <v>15</v>
      </c>
      <c r="CQ38" s="72">
        <v>11</v>
      </c>
      <c r="CR38" s="72">
        <v>3</v>
      </c>
      <c r="CS38" s="72">
        <v>6</v>
      </c>
      <c r="CT38" s="72">
        <v>4</v>
      </c>
      <c r="CU38" s="73">
        <v>39</v>
      </c>
      <c r="CV38" s="74">
        <v>55</v>
      </c>
      <c r="CW38" s="127">
        <v>2</v>
      </c>
      <c r="CX38" s="83">
        <v>0</v>
      </c>
      <c r="CY38" s="84">
        <v>2</v>
      </c>
      <c r="CZ38" s="277"/>
      <c r="DA38" s="83">
        <v>6</v>
      </c>
      <c r="DB38" s="83">
        <v>5</v>
      </c>
      <c r="DC38" s="83">
        <v>2</v>
      </c>
      <c r="DD38" s="83">
        <v>2</v>
      </c>
      <c r="DE38" s="83">
        <v>1</v>
      </c>
      <c r="DF38" s="85">
        <v>16</v>
      </c>
      <c r="DG38" s="86">
        <v>18</v>
      </c>
      <c r="DH38" s="71">
        <v>0</v>
      </c>
      <c r="DI38" s="72">
        <v>0</v>
      </c>
      <c r="DJ38" s="73">
        <v>0</v>
      </c>
      <c r="DK38" s="277"/>
      <c r="DL38" s="72">
        <v>0</v>
      </c>
      <c r="DM38" s="72">
        <v>0</v>
      </c>
      <c r="DN38" s="72">
        <v>0</v>
      </c>
      <c r="DO38" s="72">
        <v>0</v>
      </c>
      <c r="DP38" s="72">
        <v>0</v>
      </c>
      <c r="DQ38" s="73">
        <v>0</v>
      </c>
      <c r="DR38" s="74">
        <v>0</v>
      </c>
      <c r="DS38" s="71">
        <v>0</v>
      </c>
      <c r="DT38" s="72">
        <v>0</v>
      </c>
      <c r="DU38" s="73">
        <v>0</v>
      </c>
      <c r="DV38" s="277"/>
      <c r="DW38" s="72">
        <v>0</v>
      </c>
      <c r="DX38" s="72">
        <v>0</v>
      </c>
      <c r="DY38" s="72">
        <v>0</v>
      </c>
      <c r="DZ38" s="72">
        <v>0</v>
      </c>
      <c r="EA38" s="72">
        <v>0</v>
      </c>
      <c r="EB38" s="73">
        <v>0</v>
      </c>
      <c r="EC38" s="74">
        <v>0</v>
      </c>
      <c r="ED38" s="71">
        <v>0</v>
      </c>
      <c r="EE38" s="72">
        <v>0</v>
      </c>
      <c r="EF38" s="73">
        <v>0</v>
      </c>
      <c r="EG38" s="277"/>
      <c r="EH38" s="72">
        <v>0</v>
      </c>
      <c r="EI38" s="72">
        <v>0</v>
      </c>
      <c r="EJ38" s="72">
        <v>0</v>
      </c>
      <c r="EK38" s="72">
        <v>0</v>
      </c>
      <c r="EL38" s="72">
        <v>0</v>
      </c>
      <c r="EM38" s="73">
        <v>0</v>
      </c>
      <c r="EN38" s="74">
        <v>0</v>
      </c>
      <c r="EO38" s="71">
        <v>0</v>
      </c>
      <c r="EP38" s="72">
        <v>0</v>
      </c>
      <c r="EQ38" s="73">
        <v>0</v>
      </c>
      <c r="ER38" s="277"/>
      <c r="ES38" s="72">
        <v>1</v>
      </c>
      <c r="ET38" s="72">
        <v>1</v>
      </c>
      <c r="EU38" s="72">
        <v>0</v>
      </c>
      <c r="EV38" s="72">
        <v>0</v>
      </c>
      <c r="EW38" s="72">
        <v>0</v>
      </c>
      <c r="EX38" s="73">
        <v>2</v>
      </c>
      <c r="EY38" s="74">
        <v>2</v>
      </c>
      <c r="EZ38" s="71">
        <v>0</v>
      </c>
      <c r="FA38" s="72">
        <v>0</v>
      </c>
      <c r="FB38" s="73">
        <v>0</v>
      </c>
      <c r="FC38" s="277"/>
      <c r="FD38" s="72">
        <v>4</v>
      </c>
      <c r="FE38" s="72">
        <v>1</v>
      </c>
      <c r="FF38" s="72">
        <v>0</v>
      </c>
      <c r="FG38" s="72">
        <v>1</v>
      </c>
      <c r="FH38" s="72">
        <v>1</v>
      </c>
      <c r="FI38" s="73">
        <v>7</v>
      </c>
      <c r="FJ38" s="74">
        <v>7</v>
      </c>
      <c r="FK38" s="71">
        <v>2</v>
      </c>
      <c r="FL38" s="72">
        <v>0</v>
      </c>
      <c r="FM38" s="73">
        <v>2</v>
      </c>
      <c r="FN38" s="277"/>
      <c r="FO38" s="72">
        <v>1</v>
      </c>
      <c r="FP38" s="72">
        <v>3</v>
      </c>
      <c r="FQ38" s="72">
        <v>2</v>
      </c>
      <c r="FR38" s="72">
        <v>1</v>
      </c>
      <c r="FS38" s="72">
        <v>0</v>
      </c>
      <c r="FT38" s="73">
        <v>7</v>
      </c>
      <c r="FU38" s="74">
        <v>9</v>
      </c>
      <c r="FV38" s="71">
        <v>0</v>
      </c>
      <c r="FW38" s="72">
        <v>0</v>
      </c>
      <c r="FX38" s="73">
        <v>0</v>
      </c>
      <c r="FY38" s="277"/>
      <c r="FZ38" s="72">
        <v>0</v>
      </c>
      <c r="GA38" s="72">
        <v>0</v>
      </c>
      <c r="GB38" s="72">
        <v>0</v>
      </c>
      <c r="GC38" s="72">
        <v>0</v>
      </c>
      <c r="GD38" s="72">
        <v>0</v>
      </c>
      <c r="GE38" s="73">
        <v>0</v>
      </c>
      <c r="GF38" s="74">
        <v>0</v>
      </c>
      <c r="GG38" s="71">
        <v>2</v>
      </c>
      <c r="GH38" s="72">
        <v>0</v>
      </c>
      <c r="GI38" s="73">
        <v>2</v>
      </c>
      <c r="GJ38" s="277"/>
      <c r="GK38" s="72">
        <v>6</v>
      </c>
      <c r="GL38" s="72">
        <v>5</v>
      </c>
      <c r="GM38" s="72">
        <v>2</v>
      </c>
      <c r="GN38" s="72">
        <v>2</v>
      </c>
      <c r="GO38" s="72">
        <v>1</v>
      </c>
      <c r="GP38" s="73">
        <v>16</v>
      </c>
      <c r="GQ38" s="74">
        <v>18</v>
      </c>
      <c r="GR38" s="127">
        <v>10</v>
      </c>
      <c r="GS38" s="83">
        <v>8</v>
      </c>
      <c r="GT38" s="84">
        <v>18</v>
      </c>
      <c r="GU38" s="277"/>
      <c r="GV38" s="83">
        <v>21</v>
      </c>
      <c r="GW38" s="83">
        <v>16</v>
      </c>
      <c r="GX38" s="83">
        <v>5</v>
      </c>
      <c r="GY38" s="83">
        <v>8</v>
      </c>
      <c r="GZ38" s="83">
        <v>5</v>
      </c>
      <c r="HA38" s="85">
        <v>55</v>
      </c>
      <c r="HB38" s="86">
        <v>73</v>
      </c>
      <c r="HC38" s="71">
        <v>0</v>
      </c>
      <c r="HD38" s="72">
        <v>0</v>
      </c>
      <c r="HE38" s="73">
        <v>0</v>
      </c>
      <c r="HF38" s="277"/>
      <c r="HG38" s="72">
        <v>0</v>
      </c>
      <c r="HH38" s="72">
        <v>0</v>
      </c>
      <c r="HI38" s="72">
        <v>0</v>
      </c>
      <c r="HJ38" s="72">
        <v>0</v>
      </c>
      <c r="HK38" s="72">
        <v>0</v>
      </c>
      <c r="HL38" s="73">
        <v>0</v>
      </c>
      <c r="HM38" s="74">
        <v>0</v>
      </c>
      <c r="HN38" s="71">
        <v>0</v>
      </c>
      <c r="HO38" s="72">
        <v>1</v>
      </c>
      <c r="HP38" s="73">
        <v>1</v>
      </c>
      <c r="HQ38" s="277"/>
      <c r="HR38" s="72">
        <v>1</v>
      </c>
      <c r="HS38" s="72">
        <v>1</v>
      </c>
      <c r="HT38" s="72">
        <v>0</v>
      </c>
      <c r="HU38" s="72">
        <v>0</v>
      </c>
      <c r="HV38" s="72">
        <v>0</v>
      </c>
      <c r="HW38" s="73">
        <v>2</v>
      </c>
      <c r="HX38" s="74">
        <v>3</v>
      </c>
      <c r="HY38" s="71">
        <v>1</v>
      </c>
      <c r="HZ38" s="72">
        <v>0</v>
      </c>
      <c r="IA38" s="73">
        <v>1</v>
      </c>
      <c r="IB38" s="277"/>
      <c r="IC38" s="72">
        <v>4</v>
      </c>
      <c r="ID38" s="72">
        <v>1</v>
      </c>
      <c r="IE38" s="72">
        <v>1</v>
      </c>
      <c r="IF38" s="72">
        <v>0</v>
      </c>
      <c r="IG38" s="72">
        <v>0</v>
      </c>
      <c r="IH38" s="73">
        <v>6</v>
      </c>
      <c r="II38" s="74">
        <v>7</v>
      </c>
      <c r="IJ38" s="71">
        <v>2</v>
      </c>
      <c r="IK38" s="72">
        <v>3</v>
      </c>
      <c r="IL38" s="73">
        <v>5</v>
      </c>
      <c r="IM38" s="277"/>
      <c r="IN38" s="72">
        <v>3</v>
      </c>
      <c r="IO38" s="72">
        <v>2</v>
      </c>
      <c r="IP38" s="72">
        <v>0</v>
      </c>
      <c r="IQ38" s="72">
        <v>3</v>
      </c>
      <c r="IR38" s="72">
        <v>1</v>
      </c>
      <c r="IS38" s="73">
        <v>9</v>
      </c>
      <c r="IT38" s="74">
        <v>14</v>
      </c>
      <c r="IU38" s="71">
        <v>2</v>
      </c>
      <c r="IV38" s="72">
        <v>2</v>
      </c>
      <c r="IW38" s="73">
        <v>4</v>
      </c>
      <c r="IX38" s="277"/>
      <c r="IY38" s="72">
        <v>9</v>
      </c>
      <c r="IZ38" s="72">
        <v>6</v>
      </c>
      <c r="JA38" s="72">
        <v>1</v>
      </c>
      <c r="JB38" s="72">
        <v>3</v>
      </c>
      <c r="JC38" s="72">
        <v>2</v>
      </c>
      <c r="JD38" s="73">
        <v>21</v>
      </c>
      <c r="JE38" s="74">
        <v>25</v>
      </c>
      <c r="JF38" s="71">
        <v>5</v>
      </c>
      <c r="JG38" s="72">
        <v>2</v>
      </c>
      <c r="JH38" s="73">
        <v>7</v>
      </c>
      <c r="JI38" s="277"/>
      <c r="JJ38" s="72">
        <v>4</v>
      </c>
      <c r="JK38" s="72">
        <v>6</v>
      </c>
      <c r="JL38" s="72">
        <v>3</v>
      </c>
      <c r="JM38" s="72">
        <v>2</v>
      </c>
      <c r="JN38" s="72">
        <v>2</v>
      </c>
      <c r="JO38" s="73">
        <v>17</v>
      </c>
      <c r="JP38" s="74">
        <v>24</v>
      </c>
      <c r="JQ38" s="71">
        <v>0</v>
      </c>
      <c r="JR38" s="72">
        <v>0</v>
      </c>
      <c r="JS38" s="73">
        <v>0</v>
      </c>
      <c r="JT38" s="277"/>
      <c r="JU38" s="72">
        <v>0</v>
      </c>
      <c r="JV38" s="72">
        <v>0</v>
      </c>
      <c r="JW38" s="72">
        <v>0</v>
      </c>
      <c r="JX38" s="72">
        <v>0</v>
      </c>
      <c r="JY38" s="72">
        <v>0</v>
      </c>
      <c r="JZ38" s="73">
        <v>0</v>
      </c>
      <c r="KA38" s="74">
        <v>0</v>
      </c>
      <c r="KB38" s="71">
        <v>10</v>
      </c>
      <c r="KC38" s="72">
        <v>8</v>
      </c>
      <c r="KD38" s="73">
        <v>18</v>
      </c>
      <c r="KE38" s="277"/>
      <c r="KF38" s="72">
        <v>21</v>
      </c>
      <c r="KG38" s="72">
        <v>16</v>
      </c>
      <c r="KH38" s="72">
        <v>5</v>
      </c>
      <c r="KI38" s="72">
        <v>8</v>
      </c>
      <c r="KJ38" s="72">
        <v>5</v>
      </c>
      <c r="KK38" s="73">
        <v>55</v>
      </c>
      <c r="KL38" s="74">
        <v>73</v>
      </c>
    </row>
    <row r="39" spans="1:298" ht="19.5" customHeight="1" x14ac:dyDescent="0.15">
      <c r="A39" s="130" t="s">
        <v>36</v>
      </c>
      <c r="B39" s="356">
        <v>5</v>
      </c>
      <c r="C39" s="83">
        <v>9</v>
      </c>
      <c r="D39" s="84">
        <v>14</v>
      </c>
      <c r="E39" s="277"/>
      <c r="F39" s="83">
        <v>17</v>
      </c>
      <c r="G39" s="83">
        <v>6</v>
      </c>
      <c r="H39" s="83">
        <v>10</v>
      </c>
      <c r="I39" s="83">
        <v>7</v>
      </c>
      <c r="J39" s="83">
        <v>4</v>
      </c>
      <c r="K39" s="85">
        <v>44</v>
      </c>
      <c r="L39" s="86">
        <v>58</v>
      </c>
      <c r="M39" s="71">
        <v>0</v>
      </c>
      <c r="N39" s="72">
        <v>1</v>
      </c>
      <c r="O39" s="73">
        <v>1</v>
      </c>
      <c r="P39" s="277"/>
      <c r="Q39" s="72">
        <v>1</v>
      </c>
      <c r="R39" s="72">
        <v>0</v>
      </c>
      <c r="S39" s="72">
        <v>1</v>
      </c>
      <c r="T39" s="72">
        <v>0</v>
      </c>
      <c r="U39" s="72">
        <v>0</v>
      </c>
      <c r="V39" s="73">
        <v>2</v>
      </c>
      <c r="W39" s="74">
        <v>3</v>
      </c>
      <c r="X39" s="71">
        <v>2</v>
      </c>
      <c r="Y39" s="72">
        <v>0</v>
      </c>
      <c r="Z39" s="73">
        <v>2</v>
      </c>
      <c r="AA39" s="277"/>
      <c r="AB39" s="72">
        <v>1</v>
      </c>
      <c r="AC39" s="72">
        <v>1</v>
      </c>
      <c r="AD39" s="72">
        <v>0</v>
      </c>
      <c r="AE39" s="72">
        <v>0</v>
      </c>
      <c r="AF39" s="72">
        <v>1</v>
      </c>
      <c r="AG39" s="73">
        <v>3</v>
      </c>
      <c r="AH39" s="74">
        <v>5</v>
      </c>
      <c r="AI39" s="71">
        <v>0</v>
      </c>
      <c r="AJ39" s="72">
        <v>0</v>
      </c>
      <c r="AK39" s="73">
        <v>0</v>
      </c>
      <c r="AL39" s="277"/>
      <c r="AM39" s="72">
        <v>3</v>
      </c>
      <c r="AN39" s="72">
        <v>1</v>
      </c>
      <c r="AO39" s="72">
        <v>1</v>
      </c>
      <c r="AP39" s="72">
        <v>0</v>
      </c>
      <c r="AQ39" s="72">
        <v>1</v>
      </c>
      <c r="AR39" s="73">
        <v>6</v>
      </c>
      <c r="AS39" s="74">
        <v>6</v>
      </c>
      <c r="AT39" s="71">
        <v>1</v>
      </c>
      <c r="AU39" s="72">
        <v>5</v>
      </c>
      <c r="AV39" s="73">
        <v>6</v>
      </c>
      <c r="AW39" s="277"/>
      <c r="AX39" s="72">
        <v>3</v>
      </c>
      <c r="AY39" s="72">
        <v>1</v>
      </c>
      <c r="AZ39" s="72">
        <v>2</v>
      </c>
      <c r="BA39" s="72">
        <v>2</v>
      </c>
      <c r="BB39" s="72">
        <v>1</v>
      </c>
      <c r="BC39" s="73">
        <v>9</v>
      </c>
      <c r="BD39" s="74">
        <v>15</v>
      </c>
      <c r="BE39" s="71">
        <v>0</v>
      </c>
      <c r="BF39" s="72">
        <v>2</v>
      </c>
      <c r="BG39" s="73">
        <v>2</v>
      </c>
      <c r="BH39" s="277"/>
      <c r="BI39" s="72">
        <v>4</v>
      </c>
      <c r="BJ39" s="72">
        <v>2</v>
      </c>
      <c r="BK39" s="72">
        <v>2</v>
      </c>
      <c r="BL39" s="72">
        <v>3</v>
      </c>
      <c r="BM39" s="72">
        <v>1</v>
      </c>
      <c r="BN39" s="73">
        <v>12</v>
      </c>
      <c r="BO39" s="74">
        <v>14</v>
      </c>
      <c r="BP39" s="71">
        <v>2</v>
      </c>
      <c r="BQ39" s="72">
        <v>1</v>
      </c>
      <c r="BR39" s="73">
        <v>3</v>
      </c>
      <c r="BS39" s="277"/>
      <c r="BT39" s="72">
        <v>5</v>
      </c>
      <c r="BU39" s="72">
        <v>1</v>
      </c>
      <c r="BV39" s="72">
        <v>4</v>
      </c>
      <c r="BW39" s="72">
        <v>2</v>
      </c>
      <c r="BX39" s="72">
        <v>0</v>
      </c>
      <c r="BY39" s="73">
        <v>12</v>
      </c>
      <c r="BZ39" s="74">
        <v>15</v>
      </c>
      <c r="CA39" s="71">
        <v>0</v>
      </c>
      <c r="CB39" s="72">
        <v>0</v>
      </c>
      <c r="CC39" s="73">
        <v>0</v>
      </c>
      <c r="CD39" s="277"/>
      <c r="CE39" s="72">
        <v>0</v>
      </c>
      <c r="CF39" s="72">
        <v>0</v>
      </c>
      <c r="CG39" s="72">
        <v>0</v>
      </c>
      <c r="CH39" s="72">
        <v>0</v>
      </c>
      <c r="CI39" s="72">
        <v>0</v>
      </c>
      <c r="CJ39" s="73">
        <v>0</v>
      </c>
      <c r="CK39" s="74">
        <v>0</v>
      </c>
      <c r="CL39" s="71">
        <v>5</v>
      </c>
      <c r="CM39" s="72">
        <v>9</v>
      </c>
      <c r="CN39" s="73">
        <v>14</v>
      </c>
      <c r="CO39" s="277"/>
      <c r="CP39" s="72">
        <v>17</v>
      </c>
      <c r="CQ39" s="72">
        <v>6</v>
      </c>
      <c r="CR39" s="72">
        <v>10</v>
      </c>
      <c r="CS39" s="72">
        <v>7</v>
      </c>
      <c r="CT39" s="72">
        <v>4</v>
      </c>
      <c r="CU39" s="73">
        <v>44</v>
      </c>
      <c r="CV39" s="74">
        <v>58</v>
      </c>
      <c r="CW39" s="127">
        <v>3</v>
      </c>
      <c r="CX39" s="83">
        <v>1</v>
      </c>
      <c r="CY39" s="84">
        <v>4</v>
      </c>
      <c r="CZ39" s="277"/>
      <c r="DA39" s="83">
        <v>1</v>
      </c>
      <c r="DB39" s="83">
        <v>1</v>
      </c>
      <c r="DC39" s="83">
        <v>0</v>
      </c>
      <c r="DD39" s="83">
        <v>0</v>
      </c>
      <c r="DE39" s="83">
        <v>3</v>
      </c>
      <c r="DF39" s="85">
        <v>5</v>
      </c>
      <c r="DG39" s="86">
        <v>9</v>
      </c>
      <c r="DH39" s="71">
        <v>0</v>
      </c>
      <c r="DI39" s="72">
        <v>0</v>
      </c>
      <c r="DJ39" s="73">
        <v>0</v>
      </c>
      <c r="DK39" s="277"/>
      <c r="DL39" s="72">
        <v>0</v>
      </c>
      <c r="DM39" s="72">
        <v>0</v>
      </c>
      <c r="DN39" s="72">
        <v>0</v>
      </c>
      <c r="DO39" s="72">
        <v>0</v>
      </c>
      <c r="DP39" s="72">
        <v>0</v>
      </c>
      <c r="DQ39" s="73">
        <v>0</v>
      </c>
      <c r="DR39" s="74">
        <v>0</v>
      </c>
      <c r="DS39" s="71">
        <v>0</v>
      </c>
      <c r="DT39" s="72">
        <v>0</v>
      </c>
      <c r="DU39" s="73">
        <v>0</v>
      </c>
      <c r="DV39" s="277"/>
      <c r="DW39" s="72">
        <v>0</v>
      </c>
      <c r="DX39" s="72">
        <v>0</v>
      </c>
      <c r="DY39" s="72">
        <v>0</v>
      </c>
      <c r="DZ39" s="72">
        <v>0</v>
      </c>
      <c r="EA39" s="72">
        <v>0</v>
      </c>
      <c r="EB39" s="73">
        <v>0</v>
      </c>
      <c r="EC39" s="74">
        <v>0</v>
      </c>
      <c r="ED39" s="71">
        <v>0</v>
      </c>
      <c r="EE39" s="72">
        <v>0</v>
      </c>
      <c r="EF39" s="73">
        <v>0</v>
      </c>
      <c r="EG39" s="277"/>
      <c r="EH39" s="72">
        <v>0</v>
      </c>
      <c r="EI39" s="72">
        <v>0</v>
      </c>
      <c r="EJ39" s="72">
        <v>0</v>
      </c>
      <c r="EK39" s="72">
        <v>0</v>
      </c>
      <c r="EL39" s="72">
        <v>0</v>
      </c>
      <c r="EM39" s="73">
        <v>0</v>
      </c>
      <c r="EN39" s="74">
        <v>0</v>
      </c>
      <c r="EO39" s="71">
        <v>1</v>
      </c>
      <c r="EP39" s="72">
        <v>1</v>
      </c>
      <c r="EQ39" s="73">
        <v>2</v>
      </c>
      <c r="ER39" s="277"/>
      <c r="ES39" s="72">
        <v>0</v>
      </c>
      <c r="ET39" s="72">
        <v>0</v>
      </c>
      <c r="EU39" s="72">
        <v>0</v>
      </c>
      <c r="EV39" s="72">
        <v>0</v>
      </c>
      <c r="EW39" s="72">
        <v>0</v>
      </c>
      <c r="EX39" s="73">
        <v>0</v>
      </c>
      <c r="EY39" s="74">
        <v>2</v>
      </c>
      <c r="EZ39" s="71">
        <v>1</v>
      </c>
      <c r="FA39" s="72">
        <v>0</v>
      </c>
      <c r="FB39" s="73">
        <v>1</v>
      </c>
      <c r="FC39" s="277"/>
      <c r="FD39" s="72">
        <v>0</v>
      </c>
      <c r="FE39" s="72">
        <v>1</v>
      </c>
      <c r="FF39" s="72">
        <v>0</v>
      </c>
      <c r="FG39" s="72">
        <v>0</v>
      </c>
      <c r="FH39" s="72">
        <v>1</v>
      </c>
      <c r="FI39" s="73">
        <v>2</v>
      </c>
      <c r="FJ39" s="74">
        <v>3</v>
      </c>
      <c r="FK39" s="71">
        <v>1</v>
      </c>
      <c r="FL39" s="72">
        <v>0</v>
      </c>
      <c r="FM39" s="73">
        <v>1</v>
      </c>
      <c r="FN39" s="277"/>
      <c r="FO39" s="72">
        <v>1</v>
      </c>
      <c r="FP39" s="72">
        <v>0</v>
      </c>
      <c r="FQ39" s="72">
        <v>0</v>
      </c>
      <c r="FR39" s="72">
        <v>0</v>
      </c>
      <c r="FS39" s="72">
        <v>2</v>
      </c>
      <c r="FT39" s="73">
        <v>3</v>
      </c>
      <c r="FU39" s="74">
        <v>4</v>
      </c>
      <c r="FV39" s="71">
        <v>0</v>
      </c>
      <c r="FW39" s="72">
        <v>0</v>
      </c>
      <c r="FX39" s="73">
        <v>0</v>
      </c>
      <c r="FY39" s="277"/>
      <c r="FZ39" s="72">
        <v>0</v>
      </c>
      <c r="GA39" s="72">
        <v>0</v>
      </c>
      <c r="GB39" s="72">
        <v>0</v>
      </c>
      <c r="GC39" s="72">
        <v>0</v>
      </c>
      <c r="GD39" s="72">
        <v>0</v>
      </c>
      <c r="GE39" s="73">
        <v>0</v>
      </c>
      <c r="GF39" s="74">
        <v>0</v>
      </c>
      <c r="GG39" s="71">
        <v>3</v>
      </c>
      <c r="GH39" s="72">
        <v>1</v>
      </c>
      <c r="GI39" s="73">
        <v>4</v>
      </c>
      <c r="GJ39" s="277"/>
      <c r="GK39" s="72">
        <v>1</v>
      </c>
      <c r="GL39" s="72">
        <v>1</v>
      </c>
      <c r="GM39" s="72">
        <v>0</v>
      </c>
      <c r="GN39" s="72">
        <v>0</v>
      </c>
      <c r="GO39" s="72">
        <v>3</v>
      </c>
      <c r="GP39" s="73">
        <v>5</v>
      </c>
      <c r="GQ39" s="74">
        <v>9</v>
      </c>
      <c r="GR39" s="127">
        <v>8</v>
      </c>
      <c r="GS39" s="83">
        <v>10</v>
      </c>
      <c r="GT39" s="84">
        <v>18</v>
      </c>
      <c r="GU39" s="277"/>
      <c r="GV39" s="83">
        <v>18</v>
      </c>
      <c r="GW39" s="83">
        <v>7</v>
      </c>
      <c r="GX39" s="83">
        <v>10</v>
      </c>
      <c r="GY39" s="83">
        <v>7</v>
      </c>
      <c r="GZ39" s="83">
        <v>7</v>
      </c>
      <c r="HA39" s="85">
        <v>49</v>
      </c>
      <c r="HB39" s="86">
        <v>67</v>
      </c>
      <c r="HC39" s="71">
        <v>0</v>
      </c>
      <c r="HD39" s="72">
        <v>1</v>
      </c>
      <c r="HE39" s="73">
        <v>1</v>
      </c>
      <c r="HF39" s="277"/>
      <c r="HG39" s="72">
        <v>1</v>
      </c>
      <c r="HH39" s="72">
        <v>0</v>
      </c>
      <c r="HI39" s="72">
        <v>1</v>
      </c>
      <c r="HJ39" s="72">
        <v>0</v>
      </c>
      <c r="HK39" s="72">
        <v>0</v>
      </c>
      <c r="HL39" s="73">
        <v>2</v>
      </c>
      <c r="HM39" s="74">
        <v>3</v>
      </c>
      <c r="HN39" s="71">
        <v>2</v>
      </c>
      <c r="HO39" s="72">
        <v>0</v>
      </c>
      <c r="HP39" s="73">
        <v>2</v>
      </c>
      <c r="HQ39" s="277"/>
      <c r="HR39" s="72">
        <v>1</v>
      </c>
      <c r="HS39" s="72">
        <v>1</v>
      </c>
      <c r="HT39" s="72">
        <v>0</v>
      </c>
      <c r="HU39" s="72">
        <v>0</v>
      </c>
      <c r="HV39" s="72">
        <v>1</v>
      </c>
      <c r="HW39" s="73">
        <v>3</v>
      </c>
      <c r="HX39" s="74">
        <v>5</v>
      </c>
      <c r="HY39" s="71">
        <v>0</v>
      </c>
      <c r="HZ39" s="72">
        <v>0</v>
      </c>
      <c r="IA39" s="73">
        <v>0</v>
      </c>
      <c r="IB39" s="277"/>
      <c r="IC39" s="72">
        <v>3</v>
      </c>
      <c r="ID39" s="72">
        <v>1</v>
      </c>
      <c r="IE39" s="72">
        <v>1</v>
      </c>
      <c r="IF39" s="72">
        <v>0</v>
      </c>
      <c r="IG39" s="72">
        <v>1</v>
      </c>
      <c r="IH39" s="73">
        <v>6</v>
      </c>
      <c r="II39" s="74">
        <v>6</v>
      </c>
      <c r="IJ39" s="71">
        <v>2</v>
      </c>
      <c r="IK39" s="72">
        <v>6</v>
      </c>
      <c r="IL39" s="73">
        <v>8</v>
      </c>
      <c r="IM39" s="277"/>
      <c r="IN39" s="72">
        <v>3</v>
      </c>
      <c r="IO39" s="72">
        <v>1</v>
      </c>
      <c r="IP39" s="72">
        <v>2</v>
      </c>
      <c r="IQ39" s="72">
        <v>2</v>
      </c>
      <c r="IR39" s="72">
        <v>1</v>
      </c>
      <c r="IS39" s="73">
        <v>9</v>
      </c>
      <c r="IT39" s="74">
        <v>17</v>
      </c>
      <c r="IU39" s="71">
        <v>1</v>
      </c>
      <c r="IV39" s="72">
        <v>2</v>
      </c>
      <c r="IW39" s="73">
        <v>3</v>
      </c>
      <c r="IX39" s="277"/>
      <c r="IY39" s="72">
        <v>4</v>
      </c>
      <c r="IZ39" s="72">
        <v>3</v>
      </c>
      <c r="JA39" s="72">
        <v>2</v>
      </c>
      <c r="JB39" s="72">
        <v>3</v>
      </c>
      <c r="JC39" s="72">
        <v>2</v>
      </c>
      <c r="JD39" s="73">
        <v>14</v>
      </c>
      <c r="JE39" s="74">
        <v>17</v>
      </c>
      <c r="JF39" s="71">
        <v>3</v>
      </c>
      <c r="JG39" s="72">
        <v>1</v>
      </c>
      <c r="JH39" s="73">
        <v>4</v>
      </c>
      <c r="JI39" s="277"/>
      <c r="JJ39" s="72">
        <v>6</v>
      </c>
      <c r="JK39" s="72">
        <v>1</v>
      </c>
      <c r="JL39" s="72">
        <v>4</v>
      </c>
      <c r="JM39" s="72">
        <v>2</v>
      </c>
      <c r="JN39" s="72">
        <v>2</v>
      </c>
      <c r="JO39" s="73">
        <v>15</v>
      </c>
      <c r="JP39" s="74">
        <v>19</v>
      </c>
      <c r="JQ39" s="71">
        <v>0</v>
      </c>
      <c r="JR39" s="72">
        <v>0</v>
      </c>
      <c r="JS39" s="73">
        <v>0</v>
      </c>
      <c r="JT39" s="277"/>
      <c r="JU39" s="72">
        <v>0</v>
      </c>
      <c r="JV39" s="72">
        <v>0</v>
      </c>
      <c r="JW39" s="72">
        <v>0</v>
      </c>
      <c r="JX39" s="72">
        <v>0</v>
      </c>
      <c r="JY39" s="72">
        <v>0</v>
      </c>
      <c r="JZ39" s="73">
        <v>0</v>
      </c>
      <c r="KA39" s="74">
        <v>0</v>
      </c>
      <c r="KB39" s="71">
        <v>8</v>
      </c>
      <c r="KC39" s="72">
        <v>10</v>
      </c>
      <c r="KD39" s="73">
        <v>18</v>
      </c>
      <c r="KE39" s="277"/>
      <c r="KF39" s="72">
        <v>18</v>
      </c>
      <c r="KG39" s="72">
        <v>7</v>
      </c>
      <c r="KH39" s="72">
        <v>10</v>
      </c>
      <c r="KI39" s="72">
        <v>7</v>
      </c>
      <c r="KJ39" s="72">
        <v>7</v>
      </c>
      <c r="KK39" s="73">
        <v>49</v>
      </c>
      <c r="KL39" s="74">
        <v>67</v>
      </c>
    </row>
    <row r="40" spans="1:298" ht="19.5" customHeight="1" thickBot="1" x14ac:dyDescent="0.2">
      <c r="A40" s="131" t="s">
        <v>37</v>
      </c>
      <c r="B40" s="357">
        <v>0</v>
      </c>
      <c r="C40" s="88">
        <v>0</v>
      </c>
      <c r="D40" s="89">
        <v>0</v>
      </c>
      <c r="E40" s="278"/>
      <c r="F40" s="88">
        <v>2</v>
      </c>
      <c r="G40" s="88">
        <v>2</v>
      </c>
      <c r="H40" s="88">
        <v>3</v>
      </c>
      <c r="I40" s="88">
        <v>2</v>
      </c>
      <c r="J40" s="88">
        <v>1</v>
      </c>
      <c r="K40" s="90">
        <v>10</v>
      </c>
      <c r="L40" s="91">
        <v>10</v>
      </c>
      <c r="M40" s="75">
        <v>0</v>
      </c>
      <c r="N40" s="76">
        <v>0</v>
      </c>
      <c r="O40" s="77">
        <v>0</v>
      </c>
      <c r="P40" s="278"/>
      <c r="Q40" s="76">
        <v>0</v>
      </c>
      <c r="R40" s="76">
        <v>0</v>
      </c>
      <c r="S40" s="76">
        <v>0</v>
      </c>
      <c r="T40" s="76">
        <v>0</v>
      </c>
      <c r="U40" s="76">
        <v>0</v>
      </c>
      <c r="V40" s="77">
        <v>0</v>
      </c>
      <c r="W40" s="78">
        <v>0</v>
      </c>
      <c r="X40" s="75">
        <v>0</v>
      </c>
      <c r="Y40" s="76">
        <v>0</v>
      </c>
      <c r="Z40" s="77">
        <v>0</v>
      </c>
      <c r="AA40" s="278"/>
      <c r="AB40" s="76">
        <v>0</v>
      </c>
      <c r="AC40" s="76">
        <v>1</v>
      </c>
      <c r="AD40" s="76">
        <v>1</v>
      </c>
      <c r="AE40" s="76">
        <v>0</v>
      </c>
      <c r="AF40" s="76">
        <v>0</v>
      </c>
      <c r="AG40" s="77">
        <v>2</v>
      </c>
      <c r="AH40" s="78">
        <v>2</v>
      </c>
      <c r="AI40" s="75">
        <v>0</v>
      </c>
      <c r="AJ40" s="76">
        <v>0</v>
      </c>
      <c r="AK40" s="77">
        <v>0</v>
      </c>
      <c r="AL40" s="278"/>
      <c r="AM40" s="76">
        <v>1</v>
      </c>
      <c r="AN40" s="76">
        <v>0</v>
      </c>
      <c r="AO40" s="76">
        <v>0</v>
      </c>
      <c r="AP40" s="76">
        <v>0</v>
      </c>
      <c r="AQ40" s="76">
        <v>0</v>
      </c>
      <c r="AR40" s="77">
        <v>1</v>
      </c>
      <c r="AS40" s="78">
        <v>1</v>
      </c>
      <c r="AT40" s="75">
        <v>0</v>
      </c>
      <c r="AU40" s="76">
        <v>0</v>
      </c>
      <c r="AV40" s="77">
        <v>0</v>
      </c>
      <c r="AW40" s="278"/>
      <c r="AX40" s="76">
        <v>1</v>
      </c>
      <c r="AY40" s="76">
        <v>0</v>
      </c>
      <c r="AZ40" s="76">
        <v>2</v>
      </c>
      <c r="BA40" s="76">
        <v>0</v>
      </c>
      <c r="BB40" s="76">
        <v>0</v>
      </c>
      <c r="BC40" s="77">
        <v>3</v>
      </c>
      <c r="BD40" s="78">
        <v>3</v>
      </c>
      <c r="BE40" s="75">
        <v>0</v>
      </c>
      <c r="BF40" s="76">
        <v>0</v>
      </c>
      <c r="BG40" s="77">
        <v>0</v>
      </c>
      <c r="BH40" s="278"/>
      <c r="BI40" s="76">
        <v>0</v>
      </c>
      <c r="BJ40" s="76">
        <v>1</v>
      </c>
      <c r="BK40" s="76">
        <v>0</v>
      </c>
      <c r="BL40" s="76">
        <v>1</v>
      </c>
      <c r="BM40" s="76">
        <v>1</v>
      </c>
      <c r="BN40" s="77">
        <v>3</v>
      </c>
      <c r="BO40" s="78">
        <v>3</v>
      </c>
      <c r="BP40" s="75">
        <v>0</v>
      </c>
      <c r="BQ40" s="76">
        <v>0</v>
      </c>
      <c r="BR40" s="77">
        <v>0</v>
      </c>
      <c r="BS40" s="278"/>
      <c r="BT40" s="76">
        <v>0</v>
      </c>
      <c r="BU40" s="76">
        <v>0</v>
      </c>
      <c r="BV40" s="76">
        <v>0</v>
      </c>
      <c r="BW40" s="76">
        <v>1</v>
      </c>
      <c r="BX40" s="76">
        <v>0</v>
      </c>
      <c r="BY40" s="77">
        <v>1</v>
      </c>
      <c r="BZ40" s="78">
        <v>1</v>
      </c>
      <c r="CA40" s="75">
        <v>0</v>
      </c>
      <c r="CB40" s="76">
        <v>0</v>
      </c>
      <c r="CC40" s="77">
        <v>0</v>
      </c>
      <c r="CD40" s="278"/>
      <c r="CE40" s="76">
        <v>0</v>
      </c>
      <c r="CF40" s="76">
        <v>0</v>
      </c>
      <c r="CG40" s="76">
        <v>0</v>
      </c>
      <c r="CH40" s="76">
        <v>0</v>
      </c>
      <c r="CI40" s="76">
        <v>0</v>
      </c>
      <c r="CJ40" s="77">
        <v>0</v>
      </c>
      <c r="CK40" s="78">
        <v>0</v>
      </c>
      <c r="CL40" s="75">
        <v>0</v>
      </c>
      <c r="CM40" s="76">
        <v>0</v>
      </c>
      <c r="CN40" s="77">
        <v>0</v>
      </c>
      <c r="CO40" s="278"/>
      <c r="CP40" s="76">
        <v>2</v>
      </c>
      <c r="CQ40" s="76">
        <v>2</v>
      </c>
      <c r="CR40" s="76">
        <v>3</v>
      </c>
      <c r="CS40" s="76">
        <v>2</v>
      </c>
      <c r="CT40" s="76">
        <v>1</v>
      </c>
      <c r="CU40" s="77">
        <v>10</v>
      </c>
      <c r="CV40" s="78">
        <v>10</v>
      </c>
      <c r="CW40" s="128">
        <v>0</v>
      </c>
      <c r="CX40" s="88">
        <v>0</v>
      </c>
      <c r="CY40" s="89">
        <v>0</v>
      </c>
      <c r="CZ40" s="278"/>
      <c r="DA40" s="88">
        <v>0</v>
      </c>
      <c r="DB40" s="88">
        <v>0</v>
      </c>
      <c r="DC40" s="88">
        <v>0</v>
      </c>
      <c r="DD40" s="88">
        <v>0</v>
      </c>
      <c r="DE40" s="88">
        <v>1</v>
      </c>
      <c r="DF40" s="90">
        <v>1</v>
      </c>
      <c r="DG40" s="91">
        <v>1</v>
      </c>
      <c r="DH40" s="75">
        <v>0</v>
      </c>
      <c r="DI40" s="76">
        <v>0</v>
      </c>
      <c r="DJ40" s="77">
        <v>0</v>
      </c>
      <c r="DK40" s="278"/>
      <c r="DL40" s="76">
        <v>0</v>
      </c>
      <c r="DM40" s="76">
        <v>0</v>
      </c>
      <c r="DN40" s="76">
        <v>0</v>
      </c>
      <c r="DO40" s="76">
        <v>0</v>
      </c>
      <c r="DP40" s="76">
        <v>0</v>
      </c>
      <c r="DQ40" s="77">
        <v>0</v>
      </c>
      <c r="DR40" s="78">
        <v>0</v>
      </c>
      <c r="DS40" s="75">
        <v>0</v>
      </c>
      <c r="DT40" s="76">
        <v>0</v>
      </c>
      <c r="DU40" s="77">
        <v>0</v>
      </c>
      <c r="DV40" s="278"/>
      <c r="DW40" s="76">
        <v>0</v>
      </c>
      <c r="DX40" s="76">
        <v>0</v>
      </c>
      <c r="DY40" s="76">
        <v>0</v>
      </c>
      <c r="DZ40" s="76">
        <v>0</v>
      </c>
      <c r="EA40" s="76">
        <v>0</v>
      </c>
      <c r="EB40" s="77">
        <v>0</v>
      </c>
      <c r="EC40" s="78">
        <v>0</v>
      </c>
      <c r="ED40" s="75">
        <v>0</v>
      </c>
      <c r="EE40" s="76">
        <v>0</v>
      </c>
      <c r="EF40" s="77">
        <v>0</v>
      </c>
      <c r="EG40" s="278"/>
      <c r="EH40" s="76">
        <v>0</v>
      </c>
      <c r="EI40" s="76">
        <v>0</v>
      </c>
      <c r="EJ40" s="76">
        <v>0</v>
      </c>
      <c r="EK40" s="76">
        <v>0</v>
      </c>
      <c r="EL40" s="76">
        <v>0</v>
      </c>
      <c r="EM40" s="77">
        <v>0</v>
      </c>
      <c r="EN40" s="78">
        <v>0</v>
      </c>
      <c r="EO40" s="75">
        <v>0</v>
      </c>
      <c r="EP40" s="76">
        <v>0</v>
      </c>
      <c r="EQ40" s="77">
        <v>0</v>
      </c>
      <c r="ER40" s="278"/>
      <c r="ES40" s="76">
        <v>0</v>
      </c>
      <c r="ET40" s="76">
        <v>0</v>
      </c>
      <c r="EU40" s="76">
        <v>0</v>
      </c>
      <c r="EV40" s="76">
        <v>0</v>
      </c>
      <c r="EW40" s="76">
        <v>0</v>
      </c>
      <c r="EX40" s="77">
        <v>0</v>
      </c>
      <c r="EY40" s="78">
        <v>0</v>
      </c>
      <c r="EZ40" s="75">
        <v>0</v>
      </c>
      <c r="FA40" s="76">
        <v>0</v>
      </c>
      <c r="FB40" s="77">
        <v>0</v>
      </c>
      <c r="FC40" s="278"/>
      <c r="FD40" s="76">
        <v>0</v>
      </c>
      <c r="FE40" s="76">
        <v>0</v>
      </c>
      <c r="FF40" s="76">
        <v>0</v>
      </c>
      <c r="FG40" s="76">
        <v>0</v>
      </c>
      <c r="FH40" s="76">
        <v>0</v>
      </c>
      <c r="FI40" s="77">
        <v>0</v>
      </c>
      <c r="FJ40" s="78">
        <v>0</v>
      </c>
      <c r="FK40" s="75">
        <v>0</v>
      </c>
      <c r="FL40" s="76">
        <v>0</v>
      </c>
      <c r="FM40" s="77">
        <v>0</v>
      </c>
      <c r="FN40" s="278"/>
      <c r="FO40" s="76">
        <v>0</v>
      </c>
      <c r="FP40" s="76">
        <v>0</v>
      </c>
      <c r="FQ40" s="76">
        <v>0</v>
      </c>
      <c r="FR40" s="76">
        <v>0</v>
      </c>
      <c r="FS40" s="76">
        <v>1</v>
      </c>
      <c r="FT40" s="77">
        <v>1</v>
      </c>
      <c r="FU40" s="78">
        <v>1</v>
      </c>
      <c r="FV40" s="75">
        <v>0</v>
      </c>
      <c r="FW40" s="76">
        <v>0</v>
      </c>
      <c r="FX40" s="77">
        <v>0</v>
      </c>
      <c r="FY40" s="278"/>
      <c r="FZ40" s="76">
        <v>0</v>
      </c>
      <c r="GA40" s="76">
        <v>0</v>
      </c>
      <c r="GB40" s="76">
        <v>0</v>
      </c>
      <c r="GC40" s="76">
        <v>0</v>
      </c>
      <c r="GD40" s="76">
        <v>0</v>
      </c>
      <c r="GE40" s="77">
        <v>0</v>
      </c>
      <c r="GF40" s="78">
        <v>0</v>
      </c>
      <c r="GG40" s="75">
        <v>0</v>
      </c>
      <c r="GH40" s="76">
        <v>0</v>
      </c>
      <c r="GI40" s="77">
        <v>0</v>
      </c>
      <c r="GJ40" s="278"/>
      <c r="GK40" s="76">
        <v>0</v>
      </c>
      <c r="GL40" s="76">
        <v>0</v>
      </c>
      <c r="GM40" s="76">
        <v>0</v>
      </c>
      <c r="GN40" s="76">
        <v>0</v>
      </c>
      <c r="GO40" s="76">
        <v>1</v>
      </c>
      <c r="GP40" s="77">
        <v>1</v>
      </c>
      <c r="GQ40" s="78">
        <v>1</v>
      </c>
      <c r="GR40" s="128">
        <v>0</v>
      </c>
      <c r="GS40" s="88">
        <v>0</v>
      </c>
      <c r="GT40" s="89">
        <v>0</v>
      </c>
      <c r="GU40" s="278"/>
      <c r="GV40" s="88">
        <v>2</v>
      </c>
      <c r="GW40" s="88">
        <v>2</v>
      </c>
      <c r="GX40" s="88">
        <v>3</v>
      </c>
      <c r="GY40" s="88">
        <v>2</v>
      </c>
      <c r="GZ40" s="88">
        <v>2</v>
      </c>
      <c r="HA40" s="90">
        <v>11</v>
      </c>
      <c r="HB40" s="91">
        <v>11</v>
      </c>
      <c r="HC40" s="75">
        <v>0</v>
      </c>
      <c r="HD40" s="76">
        <v>0</v>
      </c>
      <c r="HE40" s="77">
        <v>0</v>
      </c>
      <c r="HF40" s="278"/>
      <c r="HG40" s="76">
        <v>0</v>
      </c>
      <c r="HH40" s="76">
        <v>0</v>
      </c>
      <c r="HI40" s="76">
        <v>0</v>
      </c>
      <c r="HJ40" s="76">
        <v>0</v>
      </c>
      <c r="HK40" s="76">
        <v>0</v>
      </c>
      <c r="HL40" s="77">
        <v>0</v>
      </c>
      <c r="HM40" s="78">
        <v>0</v>
      </c>
      <c r="HN40" s="75">
        <v>0</v>
      </c>
      <c r="HO40" s="76">
        <v>0</v>
      </c>
      <c r="HP40" s="77">
        <v>0</v>
      </c>
      <c r="HQ40" s="278"/>
      <c r="HR40" s="76">
        <v>0</v>
      </c>
      <c r="HS40" s="76">
        <v>1</v>
      </c>
      <c r="HT40" s="76">
        <v>1</v>
      </c>
      <c r="HU40" s="76">
        <v>0</v>
      </c>
      <c r="HV40" s="76">
        <v>0</v>
      </c>
      <c r="HW40" s="77">
        <v>2</v>
      </c>
      <c r="HX40" s="78">
        <v>2</v>
      </c>
      <c r="HY40" s="75">
        <v>0</v>
      </c>
      <c r="HZ40" s="76">
        <v>0</v>
      </c>
      <c r="IA40" s="77">
        <v>0</v>
      </c>
      <c r="IB40" s="278"/>
      <c r="IC40" s="76">
        <v>1</v>
      </c>
      <c r="ID40" s="76">
        <v>0</v>
      </c>
      <c r="IE40" s="76">
        <v>0</v>
      </c>
      <c r="IF40" s="76">
        <v>0</v>
      </c>
      <c r="IG40" s="76">
        <v>0</v>
      </c>
      <c r="IH40" s="77">
        <v>1</v>
      </c>
      <c r="II40" s="78">
        <v>1</v>
      </c>
      <c r="IJ40" s="75">
        <v>0</v>
      </c>
      <c r="IK40" s="76">
        <v>0</v>
      </c>
      <c r="IL40" s="77">
        <v>0</v>
      </c>
      <c r="IM40" s="278"/>
      <c r="IN40" s="76">
        <v>1</v>
      </c>
      <c r="IO40" s="76">
        <v>0</v>
      </c>
      <c r="IP40" s="76">
        <v>2</v>
      </c>
      <c r="IQ40" s="76">
        <v>0</v>
      </c>
      <c r="IR40" s="76">
        <v>0</v>
      </c>
      <c r="IS40" s="77">
        <v>3</v>
      </c>
      <c r="IT40" s="78">
        <v>3</v>
      </c>
      <c r="IU40" s="75">
        <v>0</v>
      </c>
      <c r="IV40" s="76">
        <v>0</v>
      </c>
      <c r="IW40" s="77">
        <v>0</v>
      </c>
      <c r="IX40" s="278"/>
      <c r="IY40" s="76">
        <v>0</v>
      </c>
      <c r="IZ40" s="76">
        <v>1</v>
      </c>
      <c r="JA40" s="76">
        <v>0</v>
      </c>
      <c r="JB40" s="76">
        <v>1</v>
      </c>
      <c r="JC40" s="76">
        <v>1</v>
      </c>
      <c r="JD40" s="77">
        <v>3</v>
      </c>
      <c r="JE40" s="78">
        <v>3</v>
      </c>
      <c r="JF40" s="75">
        <v>0</v>
      </c>
      <c r="JG40" s="76">
        <v>0</v>
      </c>
      <c r="JH40" s="77">
        <v>0</v>
      </c>
      <c r="JI40" s="278"/>
      <c r="JJ40" s="76">
        <v>0</v>
      </c>
      <c r="JK40" s="76">
        <v>0</v>
      </c>
      <c r="JL40" s="76">
        <v>0</v>
      </c>
      <c r="JM40" s="76">
        <v>1</v>
      </c>
      <c r="JN40" s="76">
        <v>1</v>
      </c>
      <c r="JO40" s="77">
        <v>2</v>
      </c>
      <c r="JP40" s="78">
        <v>2</v>
      </c>
      <c r="JQ40" s="75">
        <v>0</v>
      </c>
      <c r="JR40" s="76">
        <v>0</v>
      </c>
      <c r="JS40" s="77">
        <v>0</v>
      </c>
      <c r="JT40" s="278"/>
      <c r="JU40" s="76">
        <v>0</v>
      </c>
      <c r="JV40" s="76">
        <v>0</v>
      </c>
      <c r="JW40" s="76">
        <v>0</v>
      </c>
      <c r="JX40" s="76">
        <v>0</v>
      </c>
      <c r="JY40" s="76">
        <v>0</v>
      </c>
      <c r="JZ40" s="77">
        <v>0</v>
      </c>
      <c r="KA40" s="78">
        <v>0</v>
      </c>
      <c r="KB40" s="75">
        <v>0</v>
      </c>
      <c r="KC40" s="76">
        <v>0</v>
      </c>
      <c r="KD40" s="77">
        <v>0</v>
      </c>
      <c r="KE40" s="278"/>
      <c r="KF40" s="76">
        <v>2</v>
      </c>
      <c r="KG40" s="76">
        <v>2</v>
      </c>
      <c r="KH40" s="76">
        <v>3</v>
      </c>
      <c r="KI40" s="76">
        <v>2</v>
      </c>
      <c r="KJ40" s="76">
        <v>2</v>
      </c>
      <c r="KK40" s="77">
        <v>11</v>
      </c>
      <c r="KL40" s="78">
        <v>11</v>
      </c>
    </row>
    <row r="41" spans="1:298" ht="32.25" customHeight="1" x14ac:dyDescent="0.15">
      <c r="B41" s="347" t="s">
        <v>125</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W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1">
        <f>第１表!F2</f>
        <v>3</v>
      </c>
      <c r="F1" s="451"/>
      <c r="G1" s="283">
        <f>第１表!G2</f>
        <v>2</v>
      </c>
      <c r="H1" s="433">
        <f>G1</f>
        <v>2</v>
      </c>
      <c r="I1" s="433"/>
    </row>
    <row r="2" spans="1:298" ht="16.5" customHeight="1" thickBot="1" x14ac:dyDescent="0.2">
      <c r="A2" s="20" t="s">
        <v>152</v>
      </c>
    </row>
    <row r="3" spans="1:298" ht="22.5" customHeight="1" thickBot="1" x14ac:dyDescent="0.2">
      <c r="A3" s="434" t="s">
        <v>38</v>
      </c>
      <c r="B3" s="446" t="s">
        <v>95</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102</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103</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96</v>
      </c>
      <c r="N5" s="444"/>
      <c r="O5" s="444"/>
      <c r="P5" s="444"/>
      <c r="Q5" s="444"/>
      <c r="R5" s="444"/>
      <c r="S5" s="444"/>
      <c r="T5" s="444"/>
      <c r="U5" s="444"/>
      <c r="V5" s="444"/>
      <c r="W5" s="445"/>
      <c r="X5" s="443" t="s">
        <v>97</v>
      </c>
      <c r="Y5" s="444"/>
      <c r="Z5" s="444"/>
      <c r="AA5" s="444"/>
      <c r="AB5" s="444"/>
      <c r="AC5" s="444"/>
      <c r="AD5" s="444"/>
      <c r="AE5" s="444"/>
      <c r="AF5" s="444"/>
      <c r="AG5" s="444"/>
      <c r="AH5" s="445"/>
      <c r="AI5" s="443" t="s">
        <v>98</v>
      </c>
      <c r="AJ5" s="444"/>
      <c r="AK5" s="444"/>
      <c r="AL5" s="444"/>
      <c r="AM5" s="444"/>
      <c r="AN5" s="444"/>
      <c r="AO5" s="444"/>
      <c r="AP5" s="444"/>
      <c r="AQ5" s="444"/>
      <c r="AR5" s="444"/>
      <c r="AS5" s="445"/>
      <c r="AT5" s="443" t="s">
        <v>99</v>
      </c>
      <c r="AU5" s="444"/>
      <c r="AV5" s="444"/>
      <c r="AW5" s="444"/>
      <c r="AX5" s="444"/>
      <c r="AY5" s="444"/>
      <c r="AZ5" s="444"/>
      <c r="BA5" s="444"/>
      <c r="BB5" s="444"/>
      <c r="BC5" s="444"/>
      <c r="BD5" s="445"/>
      <c r="BE5" s="443" t="s">
        <v>100</v>
      </c>
      <c r="BF5" s="444"/>
      <c r="BG5" s="444"/>
      <c r="BH5" s="444"/>
      <c r="BI5" s="444"/>
      <c r="BJ5" s="444"/>
      <c r="BK5" s="444"/>
      <c r="BL5" s="444"/>
      <c r="BM5" s="444"/>
      <c r="BN5" s="444"/>
      <c r="BO5" s="445"/>
      <c r="BP5" s="443" t="s">
        <v>101</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96</v>
      </c>
      <c r="DI5" s="444"/>
      <c r="DJ5" s="444"/>
      <c r="DK5" s="444"/>
      <c r="DL5" s="444"/>
      <c r="DM5" s="444"/>
      <c r="DN5" s="444"/>
      <c r="DO5" s="444"/>
      <c r="DP5" s="444"/>
      <c r="DQ5" s="444"/>
      <c r="DR5" s="445"/>
      <c r="DS5" s="443" t="s">
        <v>97</v>
      </c>
      <c r="DT5" s="444"/>
      <c r="DU5" s="444"/>
      <c r="DV5" s="444"/>
      <c r="DW5" s="444"/>
      <c r="DX5" s="444"/>
      <c r="DY5" s="444"/>
      <c r="DZ5" s="444"/>
      <c r="EA5" s="444"/>
      <c r="EB5" s="444"/>
      <c r="EC5" s="445"/>
      <c r="ED5" s="443" t="s">
        <v>98</v>
      </c>
      <c r="EE5" s="444"/>
      <c r="EF5" s="444"/>
      <c r="EG5" s="444"/>
      <c r="EH5" s="444"/>
      <c r="EI5" s="444"/>
      <c r="EJ5" s="444"/>
      <c r="EK5" s="444"/>
      <c r="EL5" s="444"/>
      <c r="EM5" s="444"/>
      <c r="EN5" s="445"/>
      <c r="EO5" s="443" t="s">
        <v>99</v>
      </c>
      <c r="EP5" s="444"/>
      <c r="EQ5" s="444"/>
      <c r="ER5" s="444"/>
      <c r="ES5" s="444"/>
      <c r="ET5" s="444"/>
      <c r="EU5" s="444"/>
      <c r="EV5" s="444"/>
      <c r="EW5" s="444"/>
      <c r="EX5" s="444"/>
      <c r="EY5" s="445"/>
      <c r="EZ5" s="443" t="s">
        <v>100</v>
      </c>
      <c r="FA5" s="444"/>
      <c r="FB5" s="444"/>
      <c r="FC5" s="444"/>
      <c r="FD5" s="444"/>
      <c r="FE5" s="444"/>
      <c r="FF5" s="444"/>
      <c r="FG5" s="444"/>
      <c r="FH5" s="444"/>
      <c r="FI5" s="444"/>
      <c r="FJ5" s="445"/>
      <c r="FK5" s="443" t="s">
        <v>101</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96</v>
      </c>
      <c r="HD5" s="444"/>
      <c r="HE5" s="444"/>
      <c r="HF5" s="444"/>
      <c r="HG5" s="444"/>
      <c r="HH5" s="444"/>
      <c r="HI5" s="444"/>
      <c r="HJ5" s="444"/>
      <c r="HK5" s="444"/>
      <c r="HL5" s="444"/>
      <c r="HM5" s="445"/>
      <c r="HN5" s="443" t="s">
        <v>97</v>
      </c>
      <c r="HO5" s="444"/>
      <c r="HP5" s="444"/>
      <c r="HQ5" s="444"/>
      <c r="HR5" s="444"/>
      <c r="HS5" s="444"/>
      <c r="HT5" s="444"/>
      <c r="HU5" s="444"/>
      <c r="HV5" s="444"/>
      <c r="HW5" s="444"/>
      <c r="HX5" s="445"/>
      <c r="HY5" s="443" t="s">
        <v>98</v>
      </c>
      <c r="HZ5" s="444"/>
      <c r="IA5" s="444"/>
      <c r="IB5" s="444"/>
      <c r="IC5" s="444"/>
      <c r="ID5" s="444"/>
      <c r="IE5" s="444"/>
      <c r="IF5" s="444"/>
      <c r="IG5" s="444"/>
      <c r="IH5" s="444"/>
      <c r="II5" s="445"/>
      <c r="IJ5" s="443" t="s">
        <v>99</v>
      </c>
      <c r="IK5" s="444"/>
      <c r="IL5" s="444"/>
      <c r="IM5" s="444"/>
      <c r="IN5" s="444"/>
      <c r="IO5" s="444"/>
      <c r="IP5" s="444"/>
      <c r="IQ5" s="444"/>
      <c r="IR5" s="444"/>
      <c r="IS5" s="444"/>
      <c r="IT5" s="445"/>
      <c r="IU5" s="443" t="s">
        <v>100</v>
      </c>
      <c r="IV5" s="444"/>
      <c r="IW5" s="444"/>
      <c r="IX5" s="444"/>
      <c r="IY5" s="444"/>
      <c r="IZ5" s="444"/>
      <c r="JA5" s="444"/>
      <c r="JB5" s="444"/>
      <c r="JC5" s="444"/>
      <c r="JD5" s="444"/>
      <c r="JE5" s="445"/>
      <c r="JF5" s="443" t="s">
        <v>101</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410" t="s">
        <v>42</v>
      </c>
      <c r="B6" s="51" t="s">
        <v>43</v>
      </c>
      <c r="C6" s="47" t="s">
        <v>44</v>
      </c>
      <c r="D6" s="48" t="s">
        <v>45</v>
      </c>
      <c r="E6" s="52" t="s">
        <v>46</v>
      </c>
      <c r="F6" s="47" t="s">
        <v>47</v>
      </c>
      <c r="G6" s="47" t="s">
        <v>48</v>
      </c>
      <c r="H6" s="47" t="s">
        <v>49</v>
      </c>
      <c r="I6" s="47" t="s">
        <v>50</v>
      </c>
      <c r="J6" s="47" t="s">
        <v>51</v>
      </c>
      <c r="K6" s="48" t="s">
        <v>45</v>
      </c>
      <c r="L6" s="408"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408"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408"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409" t="s">
        <v>4</v>
      </c>
      <c r="B7" s="355">
        <v>3030</v>
      </c>
      <c r="C7" s="79">
        <v>2938</v>
      </c>
      <c r="D7" s="80">
        <v>5968</v>
      </c>
      <c r="E7" s="273"/>
      <c r="F7" s="79">
        <v>3843</v>
      </c>
      <c r="G7" s="79">
        <v>3877</v>
      </c>
      <c r="H7" s="79">
        <v>2300</v>
      </c>
      <c r="I7" s="79">
        <v>1936</v>
      </c>
      <c r="J7" s="79">
        <v>1263</v>
      </c>
      <c r="K7" s="81">
        <v>13219</v>
      </c>
      <c r="L7" s="82">
        <v>19187</v>
      </c>
      <c r="M7" s="67">
        <v>86</v>
      </c>
      <c r="N7" s="68">
        <v>111</v>
      </c>
      <c r="O7" s="69">
        <v>197</v>
      </c>
      <c r="P7" s="273"/>
      <c r="Q7" s="68">
        <v>109</v>
      </c>
      <c r="R7" s="68">
        <v>173</v>
      </c>
      <c r="S7" s="68">
        <v>76</v>
      </c>
      <c r="T7" s="68">
        <v>90</v>
      </c>
      <c r="U7" s="68">
        <v>66</v>
      </c>
      <c r="V7" s="69">
        <v>514</v>
      </c>
      <c r="W7" s="70">
        <v>711</v>
      </c>
      <c r="X7" s="67">
        <v>235</v>
      </c>
      <c r="Y7" s="68">
        <v>267</v>
      </c>
      <c r="Z7" s="69">
        <v>502</v>
      </c>
      <c r="AA7" s="273"/>
      <c r="AB7" s="68">
        <v>292</v>
      </c>
      <c r="AC7" s="68">
        <v>323</v>
      </c>
      <c r="AD7" s="68">
        <v>212</v>
      </c>
      <c r="AE7" s="68">
        <v>176</v>
      </c>
      <c r="AF7" s="68">
        <v>123</v>
      </c>
      <c r="AG7" s="69">
        <v>1126</v>
      </c>
      <c r="AH7" s="70">
        <v>1628</v>
      </c>
      <c r="AI7" s="67">
        <v>368</v>
      </c>
      <c r="AJ7" s="68">
        <v>370</v>
      </c>
      <c r="AK7" s="69">
        <v>738</v>
      </c>
      <c r="AL7" s="273"/>
      <c r="AM7" s="68">
        <v>505</v>
      </c>
      <c r="AN7" s="68">
        <v>471</v>
      </c>
      <c r="AO7" s="68">
        <v>292</v>
      </c>
      <c r="AP7" s="68">
        <v>244</v>
      </c>
      <c r="AQ7" s="68">
        <v>184</v>
      </c>
      <c r="AR7" s="69">
        <v>1696</v>
      </c>
      <c r="AS7" s="70">
        <v>2434</v>
      </c>
      <c r="AT7" s="67">
        <v>703</v>
      </c>
      <c r="AU7" s="68">
        <v>649</v>
      </c>
      <c r="AV7" s="69">
        <v>1352</v>
      </c>
      <c r="AW7" s="273"/>
      <c r="AX7" s="68">
        <v>828</v>
      </c>
      <c r="AY7" s="68">
        <v>835</v>
      </c>
      <c r="AZ7" s="68">
        <v>484</v>
      </c>
      <c r="BA7" s="68">
        <v>371</v>
      </c>
      <c r="BB7" s="68">
        <v>275</v>
      </c>
      <c r="BC7" s="69">
        <v>2793</v>
      </c>
      <c r="BD7" s="70">
        <v>4145</v>
      </c>
      <c r="BE7" s="67">
        <v>939</v>
      </c>
      <c r="BF7" s="68">
        <v>807</v>
      </c>
      <c r="BG7" s="69">
        <v>1746</v>
      </c>
      <c r="BH7" s="273"/>
      <c r="BI7" s="68">
        <v>1105</v>
      </c>
      <c r="BJ7" s="68">
        <v>1009</v>
      </c>
      <c r="BK7" s="68">
        <v>587</v>
      </c>
      <c r="BL7" s="68">
        <v>494</v>
      </c>
      <c r="BM7" s="68">
        <v>317</v>
      </c>
      <c r="BN7" s="69">
        <v>3512</v>
      </c>
      <c r="BO7" s="70">
        <v>5258</v>
      </c>
      <c r="BP7" s="67">
        <v>699</v>
      </c>
      <c r="BQ7" s="68">
        <v>734</v>
      </c>
      <c r="BR7" s="69">
        <v>1433</v>
      </c>
      <c r="BS7" s="273"/>
      <c r="BT7" s="68">
        <v>1004</v>
      </c>
      <c r="BU7" s="68">
        <v>1066</v>
      </c>
      <c r="BV7" s="68">
        <v>649</v>
      </c>
      <c r="BW7" s="68">
        <v>561</v>
      </c>
      <c r="BX7" s="68">
        <v>298</v>
      </c>
      <c r="BY7" s="69">
        <v>3578</v>
      </c>
      <c r="BZ7" s="70">
        <v>5011</v>
      </c>
      <c r="CA7" s="67">
        <v>0</v>
      </c>
      <c r="CB7" s="68">
        <v>0</v>
      </c>
      <c r="CC7" s="69">
        <v>0</v>
      </c>
      <c r="CD7" s="273"/>
      <c r="CE7" s="68">
        <v>0</v>
      </c>
      <c r="CF7" s="68">
        <v>0</v>
      </c>
      <c r="CG7" s="68">
        <v>0</v>
      </c>
      <c r="CH7" s="68">
        <v>0</v>
      </c>
      <c r="CI7" s="68">
        <v>0</v>
      </c>
      <c r="CJ7" s="69">
        <v>0</v>
      </c>
      <c r="CK7" s="70">
        <v>0</v>
      </c>
      <c r="CL7" s="67">
        <v>3030</v>
      </c>
      <c r="CM7" s="68">
        <v>2938</v>
      </c>
      <c r="CN7" s="69">
        <v>5968</v>
      </c>
      <c r="CO7" s="273"/>
      <c r="CP7" s="68">
        <v>3843</v>
      </c>
      <c r="CQ7" s="68">
        <v>3877</v>
      </c>
      <c r="CR7" s="68">
        <v>2300</v>
      </c>
      <c r="CS7" s="68">
        <v>1936</v>
      </c>
      <c r="CT7" s="68">
        <v>1263</v>
      </c>
      <c r="CU7" s="69">
        <v>13219</v>
      </c>
      <c r="CV7" s="70">
        <v>19187</v>
      </c>
      <c r="CW7" s="126">
        <v>1149</v>
      </c>
      <c r="CX7" s="79">
        <v>1401</v>
      </c>
      <c r="CY7" s="80">
        <v>2550</v>
      </c>
      <c r="CZ7" s="273"/>
      <c r="DA7" s="79">
        <v>1560</v>
      </c>
      <c r="DB7" s="79">
        <v>1609</v>
      </c>
      <c r="DC7" s="79">
        <v>1067</v>
      </c>
      <c r="DD7" s="79">
        <v>998</v>
      </c>
      <c r="DE7" s="79">
        <v>718</v>
      </c>
      <c r="DF7" s="81">
        <v>5952</v>
      </c>
      <c r="DG7" s="82">
        <v>8502</v>
      </c>
      <c r="DH7" s="67">
        <v>41</v>
      </c>
      <c r="DI7" s="68">
        <v>36</v>
      </c>
      <c r="DJ7" s="69">
        <v>77</v>
      </c>
      <c r="DK7" s="273"/>
      <c r="DL7" s="68">
        <v>31</v>
      </c>
      <c r="DM7" s="68">
        <v>32</v>
      </c>
      <c r="DN7" s="68">
        <v>22</v>
      </c>
      <c r="DO7" s="68">
        <v>10</v>
      </c>
      <c r="DP7" s="68">
        <v>8</v>
      </c>
      <c r="DQ7" s="69">
        <v>103</v>
      </c>
      <c r="DR7" s="70">
        <v>180</v>
      </c>
      <c r="DS7" s="67">
        <v>83</v>
      </c>
      <c r="DT7" s="68">
        <v>96</v>
      </c>
      <c r="DU7" s="69">
        <v>179</v>
      </c>
      <c r="DV7" s="273"/>
      <c r="DW7" s="68">
        <v>97</v>
      </c>
      <c r="DX7" s="68">
        <v>96</v>
      </c>
      <c r="DY7" s="68">
        <v>37</v>
      </c>
      <c r="DZ7" s="68">
        <v>42</v>
      </c>
      <c r="EA7" s="68">
        <v>22</v>
      </c>
      <c r="EB7" s="69">
        <v>294</v>
      </c>
      <c r="EC7" s="70">
        <v>473</v>
      </c>
      <c r="ED7" s="67">
        <v>183</v>
      </c>
      <c r="EE7" s="68">
        <v>179</v>
      </c>
      <c r="EF7" s="69">
        <v>362</v>
      </c>
      <c r="EG7" s="273"/>
      <c r="EH7" s="68">
        <v>167</v>
      </c>
      <c r="EI7" s="68">
        <v>147</v>
      </c>
      <c r="EJ7" s="68">
        <v>79</v>
      </c>
      <c r="EK7" s="68">
        <v>65</v>
      </c>
      <c r="EL7" s="68">
        <v>44</v>
      </c>
      <c r="EM7" s="69">
        <v>502</v>
      </c>
      <c r="EN7" s="70">
        <v>864</v>
      </c>
      <c r="EO7" s="67">
        <v>297</v>
      </c>
      <c r="EP7" s="68">
        <v>328</v>
      </c>
      <c r="EQ7" s="69">
        <v>625</v>
      </c>
      <c r="ER7" s="273"/>
      <c r="ES7" s="68">
        <v>323</v>
      </c>
      <c r="ET7" s="68">
        <v>244</v>
      </c>
      <c r="EU7" s="68">
        <v>159</v>
      </c>
      <c r="EV7" s="68">
        <v>135</v>
      </c>
      <c r="EW7" s="68">
        <v>107</v>
      </c>
      <c r="EX7" s="69">
        <v>968</v>
      </c>
      <c r="EY7" s="70">
        <v>1593</v>
      </c>
      <c r="EZ7" s="67">
        <v>325</v>
      </c>
      <c r="FA7" s="68">
        <v>436</v>
      </c>
      <c r="FB7" s="69">
        <v>761</v>
      </c>
      <c r="FC7" s="273"/>
      <c r="FD7" s="68">
        <v>496</v>
      </c>
      <c r="FE7" s="68">
        <v>482</v>
      </c>
      <c r="FF7" s="68">
        <v>307</v>
      </c>
      <c r="FG7" s="68">
        <v>253</v>
      </c>
      <c r="FH7" s="68">
        <v>182</v>
      </c>
      <c r="FI7" s="69">
        <v>1720</v>
      </c>
      <c r="FJ7" s="70">
        <v>2481</v>
      </c>
      <c r="FK7" s="67">
        <v>220</v>
      </c>
      <c r="FL7" s="68">
        <v>326</v>
      </c>
      <c r="FM7" s="69">
        <v>546</v>
      </c>
      <c r="FN7" s="273"/>
      <c r="FO7" s="68">
        <v>446</v>
      </c>
      <c r="FP7" s="68">
        <v>608</v>
      </c>
      <c r="FQ7" s="68">
        <v>463</v>
      </c>
      <c r="FR7" s="68">
        <v>493</v>
      </c>
      <c r="FS7" s="68">
        <v>355</v>
      </c>
      <c r="FT7" s="69">
        <v>2365</v>
      </c>
      <c r="FU7" s="70">
        <v>2911</v>
      </c>
      <c r="FV7" s="67">
        <v>0</v>
      </c>
      <c r="FW7" s="68">
        <v>0</v>
      </c>
      <c r="FX7" s="69">
        <v>0</v>
      </c>
      <c r="FY7" s="273"/>
      <c r="FZ7" s="68">
        <v>0</v>
      </c>
      <c r="GA7" s="68">
        <v>0</v>
      </c>
      <c r="GB7" s="68">
        <v>0</v>
      </c>
      <c r="GC7" s="68">
        <v>0</v>
      </c>
      <c r="GD7" s="68">
        <v>0</v>
      </c>
      <c r="GE7" s="69">
        <v>0</v>
      </c>
      <c r="GF7" s="70">
        <v>0</v>
      </c>
      <c r="GG7" s="67">
        <v>1149</v>
      </c>
      <c r="GH7" s="68">
        <v>1401</v>
      </c>
      <c r="GI7" s="69">
        <v>2550</v>
      </c>
      <c r="GJ7" s="273"/>
      <c r="GK7" s="68">
        <v>1560</v>
      </c>
      <c r="GL7" s="68">
        <v>1609</v>
      </c>
      <c r="GM7" s="68">
        <v>1067</v>
      </c>
      <c r="GN7" s="68">
        <v>998</v>
      </c>
      <c r="GO7" s="68">
        <v>718</v>
      </c>
      <c r="GP7" s="69">
        <v>5952</v>
      </c>
      <c r="GQ7" s="70">
        <v>8502</v>
      </c>
      <c r="GR7" s="126">
        <v>4179</v>
      </c>
      <c r="GS7" s="79">
        <v>4339</v>
      </c>
      <c r="GT7" s="80">
        <v>8518</v>
      </c>
      <c r="GU7" s="273"/>
      <c r="GV7" s="79">
        <v>5403</v>
      </c>
      <c r="GW7" s="79">
        <v>5486</v>
      </c>
      <c r="GX7" s="79">
        <v>3367</v>
      </c>
      <c r="GY7" s="79">
        <v>2934</v>
      </c>
      <c r="GZ7" s="79">
        <v>1981</v>
      </c>
      <c r="HA7" s="81">
        <v>19171</v>
      </c>
      <c r="HB7" s="82">
        <v>27689</v>
      </c>
      <c r="HC7" s="67">
        <v>127</v>
      </c>
      <c r="HD7" s="68">
        <v>147</v>
      </c>
      <c r="HE7" s="69">
        <v>274</v>
      </c>
      <c r="HF7" s="273"/>
      <c r="HG7" s="68">
        <v>140</v>
      </c>
      <c r="HH7" s="68">
        <v>205</v>
      </c>
      <c r="HI7" s="68">
        <v>98</v>
      </c>
      <c r="HJ7" s="68">
        <v>100</v>
      </c>
      <c r="HK7" s="68">
        <v>74</v>
      </c>
      <c r="HL7" s="69">
        <v>617</v>
      </c>
      <c r="HM7" s="70">
        <v>891</v>
      </c>
      <c r="HN7" s="67">
        <v>318</v>
      </c>
      <c r="HO7" s="68">
        <v>363</v>
      </c>
      <c r="HP7" s="69">
        <v>681</v>
      </c>
      <c r="HQ7" s="273"/>
      <c r="HR7" s="68">
        <v>389</v>
      </c>
      <c r="HS7" s="68">
        <v>419</v>
      </c>
      <c r="HT7" s="68">
        <v>249</v>
      </c>
      <c r="HU7" s="68">
        <v>218</v>
      </c>
      <c r="HV7" s="68">
        <v>145</v>
      </c>
      <c r="HW7" s="69">
        <v>1420</v>
      </c>
      <c r="HX7" s="70">
        <v>2101</v>
      </c>
      <c r="HY7" s="67">
        <v>551</v>
      </c>
      <c r="HZ7" s="68">
        <v>549</v>
      </c>
      <c r="IA7" s="69">
        <v>1100</v>
      </c>
      <c r="IB7" s="273"/>
      <c r="IC7" s="68">
        <v>672</v>
      </c>
      <c r="ID7" s="68">
        <v>618</v>
      </c>
      <c r="IE7" s="68">
        <v>371</v>
      </c>
      <c r="IF7" s="68">
        <v>309</v>
      </c>
      <c r="IG7" s="68">
        <v>228</v>
      </c>
      <c r="IH7" s="69">
        <v>2198</v>
      </c>
      <c r="II7" s="70">
        <v>3298</v>
      </c>
      <c r="IJ7" s="67">
        <v>1000</v>
      </c>
      <c r="IK7" s="68">
        <v>977</v>
      </c>
      <c r="IL7" s="69">
        <v>1977</v>
      </c>
      <c r="IM7" s="273"/>
      <c r="IN7" s="68">
        <v>1151</v>
      </c>
      <c r="IO7" s="68">
        <v>1079</v>
      </c>
      <c r="IP7" s="68">
        <v>643</v>
      </c>
      <c r="IQ7" s="68">
        <v>506</v>
      </c>
      <c r="IR7" s="68">
        <v>382</v>
      </c>
      <c r="IS7" s="69">
        <v>3761</v>
      </c>
      <c r="IT7" s="70">
        <v>5738</v>
      </c>
      <c r="IU7" s="67">
        <v>1264</v>
      </c>
      <c r="IV7" s="68">
        <v>1243</v>
      </c>
      <c r="IW7" s="69">
        <v>2507</v>
      </c>
      <c r="IX7" s="273"/>
      <c r="IY7" s="68">
        <v>1601</v>
      </c>
      <c r="IZ7" s="68">
        <v>1491</v>
      </c>
      <c r="JA7" s="68">
        <v>894</v>
      </c>
      <c r="JB7" s="68">
        <v>747</v>
      </c>
      <c r="JC7" s="68">
        <v>499</v>
      </c>
      <c r="JD7" s="69">
        <v>5232</v>
      </c>
      <c r="JE7" s="70">
        <v>7739</v>
      </c>
      <c r="JF7" s="67">
        <v>919</v>
      </c>
      <c r="JG7" s="68">
        <v>1060</v>
      </c>
      <c r="JH7" s="69">
        <v>1979</v>
      </c>
      <c r="JI7" s="273"/>
      <c r="JJ7" s="68">
        <v>1450</v>
      </c>
      <c r="JK7" s="68">
        <v>1674</v>
      </c>
      <c r="JL7" s="68">
        <v>1112</v>
      </c>
      <c r="JM7" s="68">
        <v>1054</v>
      </c>
      <c r="JN7" s="68">
        <v>653</v>
      </c>
      <c r="JO7" s="69">
        <v>5943</v>
      </c>
      <c r="JP7" s="70">
        <v>7922</v>
      </c>
      <c r="JQ7" s="67">
        <v>0</v>
      </c>
      <c r="JR7" s="68">
        <v>0</v>
      </c>
      <c r="JS7" s="69">
        <v>0</v>
      </c>
      <c r="JT7" s="273"/>
      <c r="JU7" s="68">
        <v>0</v>
      </c>
      <c r="JV7" s="68">
        <v>0</v>
      </c>
      <c r="JW7" s="68">
        <v>0</v>
      </c>
      <c r="JX7" s="68">
        <v>0</v>
      </c>
      <c r="JY7" s="68">
        <v>0</v>
      </c>
      <c r="JZ7" s="69">
        <v>0</v>
      </c>
      <c r="KA7" s="70">
        <v>0</v>
      </c>
      <c r="KB7" s="67">
        <v>4179</v>
      </c>
      <c r="KC7" s="68">
        <v>4339</v>
      </c>
      <c r="KD7" s="69">
        <v>8518</v>
      </c>
      <c r="KE7" s="273"/>
      <c r="KF7" s="68">
        <v>5403</v>
      </c>
      <c r="KG7" s="68">
        <v>5486</v>
      </c>
      <c r="KH7" s="68">
        <v>3367</v>
      </c>
      <c r="KI7" s="68">
        <v>2934</v>
      </c>
      <c r="KJ7" s="68">
        <v>1981</v>
      </c>
      <c r="KK7" s="69">
        <v>19171</v>
      </c>
      <c r="KL7" s="70">
        <v>27689</v>
      </c>
    </row>
    <row r="8" spans="1:298" ht="19.5" customHeight="1" x14ac:dyDescent="0.15">
      <c r="A8" s="130" t="s">
        <v>5</v>
      </c>
      <c r="B8" s="356">
        <v>1358</v>
      </c>
      <c r="C8" s="83">
        <v>1485</v>
      </c>
      <c r="D8" s="84">
        <v>2843</v>
      </c>
      <c r="E8" s="274"/>
      <c r="F8" s="83">
        <v>1430</v>
      </c>
      <c r="G8" s="83">
        <v>1870</v>
      </c>
      <c r="H8" s="83">
        <v>1007</v>
      </c>
      <c r="I8" s="83">
        <v>779</v>
      </c>
      <c r="J8" s="83">
        <v>570</v>
      </c>
      <c r="K8" s="85">
        <v>5656</v>
      </c>
      <c r="L8" s="86">
        <v>8499</v>
      </c>
      <c r="M8" s="71">
        <v>29</v>
      </c>
      <c r="N8" s="72">
        <v>55</v>
      </c>
      <c r="O8" s="73">
        <v>84</v>
      </c>
      <c r="P8" s="274"/>
      <c r="Q8" s="72">
        <v>36</v>
      </c>
      <c r="R8" s="72">
        <v>89</v>
      </c>
      <c r="S8" s="72">
        <v>31</v>
      </c>
      <c r="T8" s="72">
        <v>36</v>
      </c>
      <c r="U8" s="72">
        <v>24</v>
      </c>
      <c r="V8" s="73">
        <v>216</v>
      </c>
      <c r="W8" s="74">
        <v>300</v>
      </c>
      <c r="X8" s="71">
        <v>85</v>
      </c>
      <c r="Y8" s="72">
        <v>139</v>
      </c>
      <c r="Z8" s="73">
        <v>224</v>
      </c>
      <c r="AA8" s="274"/>
      <c r="AB8" s="72">
        <v>96</v>
      </c>
      <c r="AC8" s="72">
        <v>145</v>
      </c>
      <c r="AD8" s="72">
        <v>79</v>
      </c>
      <c r="AE8" s="72">
        <v>72</v>
      </c>
      <c r="AF8" s="72">
        <v>54</v>
      </c>
      <c r="AG8" s="73">
        <v>446</v>
      </c>
      <c r="AH8" s="74">
        <v>670</v>
      </c>
      <c r="AI8" s="71">
        <v>183</v>
      </c>
      <c r="AJ8" s="72">
        <v>174</v>
      </c>
      <c r="AK8" s="73">
        <v>357</v>
      </c>
      <c r="AL8" s="274"/>
      <c r="AM8" s="72">
        <v>160</v>
      </c>
      <c r="AN8" s="72">
        <v>206</v>
      </c>
      <c r="AO8" s="72">
        <v>121</v>
      </c>
      <c r="AP8" s="72">
        <v>95</v>
      </c>
      <c r="AQ8" s="72">
        <v>77</v>
      </c>
      <c r="AR8" s="73">
        <v>659</v>
      </c>
      <c r="AS8" s="74">
        <v>1016</v>
      </c>
      <c r="AT8" s="71">
        <v>318</v>
      </c>
      <c r="AU8" s="72">
        <v>322</v>
      </c>
      <c r="AV8" s="73">
        <v>640</v>
      </c>
      <c r="AW8" s="274"/>
      <c r="AX8" s="72">
        <v>310</v>
      </c>
      <c r="AY8" s="72">
        <v>395</v>
      </c>
      <c r="AZ8" s="72">
        <v>220</v>
      </c>
      <c r="BA8" s="72">
        <v>152</v>
      </c>
      <c r="BB8" s="72">
        <v>128</v>
      </c>
      <c r="BC8" s="73">
        <v>1205</v>
      </c>
      <c r="BD8" s="74">
        <v>1845</v>
      </c>
      <c r="BE8" s="71">
        <v>422</v>
      </c>
      <c r="BF8" s="72">
        <v>417</v>
      </c>
      <c r="BG8" s="73">
        <v>839</v>
      </c>
      <c r="BH8" s="274"/>
      <c r="BI8" s="72">
        <v>459</v>
      </c>
      <c r="BJ8" s="72">
        <v>504</v>
      </c>
      <c r="BK8" s="72">
        <v>271</v>
      </c>
      <c r="BL8" s="72">
        <v>192</v>
      </c>
      <c r="BM8" s="72">
        <v>147</v>
      </c>
      <c r="BN8" s="73">
        <v>1573</v>
      </c>
      <c r="BO8" s="74">
        <v>2412</v>
      </c>
      <c r="BP8" s="71">
        <v>321</v>
      </c>
      <c r="BQ8" s="72">
        <v>378</v>
      </c>
      <c r="BR8" s="73">
        <v>699</v>
      </c>
      <c r="BS8" s="274"/>
      <c r="BT8" s="72">
        <v>369</v>
      </c>
      <c r="BU8" s="72">
        <v>531</v>
      </c>
      <c r="BV8" s="72">
        <v>285</v>
      </c>
      <c r="BW8" s="72">
        <v>232</v>
      </c>
      <c r="BX8" s="72">
        <v>140</v>
      </c>
      <c r="BY8" s="73">
        <v>1557</v>
      </c>
      <c r="BZ8" s="74">
        <v>2256</v>
      </c>
      <c r="CA8" s="71">
        <v>0</v>
      </c>
      <c r="CB8" s="72">
        <v>0</v>
      </c>
      <c r="CC8" s="73">
        <v>0</v>
      </c>
      <c r="CD8" s="274"/>
      <c r="CE8" s="72">
        <v>0</v>
      </c>
      <c r="CF8" s="72">
        <v>0</v>
      </c>
      <c r="CG8" s="72">
        <v>0</v>
      </c>
      <c r="CH8" s="72">
        <v>0</v>
      </c>
      <c r="CI8" s="72">
        <v>0</v>
      </c>
      <c r="CJ8" s="73">
        <v>0</v>
      </c>
      <c r="CK8" s="74">
        <v>0</v>
      </c>
      <c r="CL8" s="71">
        <v>1358</v>
      </c>
      <c r="CM8" s="72">
        <v>1485</v>
      </c>
      <c r="CN8" s="73">
        <v>2843</v>
      </c>
      <c r="CO8" s="274"/>
      <c r="CP8" s="72">
        <v>1430</v>
      </c>
      <c r="CQ8" s="72">
        <v>1870</v>
      </c>
      <c r="CR8" s="72">
        <v>1007</v>
      </c>
      <c r="CS8" s="72">
        <v>779</v>
      </c>
      <c r="CT8" s="72">
        <v>570</v>
      </c>
      <c r="CU8" s="73">
        <v>5656</v>
      </c>
      <c r="CV8" s="74">
        <v>8499</v>
      </c>
      <c r="CW8" s="127">
        <v>446</v>
      </c>
      <c r="CX8" s="83">
        <v>668</v>
      </c>
      <c r="CY8" s="84">
        <v>1114</v>
      </c>
      <c r="CZ8" s="274"/>
      <c r="DA8" s="83">
        <v>564</v>
      </c>
      <c r="DB8" s="83">
        <v>796</v>
      </c>
      <c r="DC8" s="83">
        <v>457</v>
      </c>
      <c r="DD8" s="83">
        <v>419</v>
      </c>
      <c r="DE8" s="83">
        <v>321</v>
      </c>
      <c r="DF8" s="85">
        <v>2557</v>
      </c>
      <c r="DG8" s="86">
        <v>3671</v>
      </c>
      <c r="DH8" s="71">
        <v>14</v>
      </c>
      <c r="DI8" s="72">
        <v>21</v>
      </c>
      <c r="DJ8" s="73">
        <v>35</v>
      </c>
      <c r="DK8" s="274"/>
      <c r="DL8" s="72">
        <v>8</v>
      </c>
      <c r="DM8" s="72">
        <v>16</v>
      </c>
      <c r="DN8" s="72">
        <v>8</v>
      </c>
      <c r="DO8" s="72">
        <v>3</v>
      </c>
      <c r="DP8" s="72">
        <v>3</v>
      </c>
      <c r="DQ8" s="73">
        <v>38</v>
      </c>
      <c r="DR8" s="74">
        <v>73</v>
      </c>
      <c r="DS8" s="71">
        <v>24</v>
      </c>
      <c r="DT8" s="72">
        <v>47</v>
      </c>
      <c r="DU8" s="73">
        <v>71</v>
      </c>
      <c r="DV8" s="274"/>
      <c r="DW8" s="72">
        <v>38</v>
      </c>
      <c r="DX8" s="72">
        <v>43</v>
      </c>
      <c r="DY8" s="72">
        <v>15</v>
      </c>
      <c r="DZ8" s="72">
        <v>16</v>
      </c>
      <c r="EA8" s="72">
        <v>14</v>
      </c>
      <c r="EB8" s="73">
        <v>126</v>
      </c>
      <c r="EC8" s="74">
        <v>197</v>
      </c>
      <c r="ED8" s="71">
        <v>68</v>
      </c>
      <c r="EE8" s="72">
        <v>80</v>
      </c>
      <c r="EF8" s="73">
        <v>148</v>
      </c>
      <c r="EG8" s="274"/>
      <c r="EH8" s="72">
        <v>65</v>
      </c>
      <c r="EI8" s="72">
        <v>74</v>
      </c>
      <c r="EJ8" s="72">
        <v>28</v>
      </c>
      <c r="EK8" s="72">
        <v>35</v>
      </c>
      <c r="EL8" s="72">
        <v>21</v>
      </c>
      <c r="EM8" s="73">
        <v>223</v>
      </c>
      <c r="EN8" s="74">
        <v>371</v>
      </c>
      <c r="EO8" s="71">
        <v>124</v>
      </c>
      <c r="EP8" s="72">
        <v>153</v>
      </c>
      <c r="EQ8" s="73">
        <v>277</v>
      </c>
      <c r="ER8" s="274"/>
      <c r="ES8" s="72">
        <v>116</v>
      </c>
      <c r="ET8" s="72">
        <v>120</v>
      </c>
      <c r="EU8" s="72">
        <v>75</v>
      </c>
      <c r="EV8" s="72">
        <v>58</v>
      </c>
      <c r="EW8" s="72">
        <v>52</v>
      </c>
      <c r="EX8" s="73">
        <v>421</v>
      </c>
      <c r="EY8" s="74">
        <v>698</v>
      </c>
      <c r="EZ8" s="71">
        <v>129</v>
      </c>
      <c r="FA8" s="72">
        <v>206</v>
      </c>
      <c r="FB8" s="73">
        <v>335</v>
      </c>
      <c r="FC8" s="274"/>
      <c r="FD8" s="72">
        <v>179</v>
      </c>
      <c r="FE8" s="72">
        <v>252</v>
      </c>
      <c r="FF8" s="72">
        <v>141</v>
      </c>
      <c r="FG8" s="72">
        <v>108</v>
      </c>
      <c r="FH8" s="72">
        <v>89</v>
      </c>
      <c r="FI8" s="73">
        <v>769</v>
      </c>
      <c r="FJ8" s="74">
        <v>1104</v>
      </c>
      <c r="FK8" s="71">
        <v>87</v>
      </c>
      <c r="FL8" s="72">
        <v>161</v>
      </c>
      <c r="FM8" s="73">
        <v>248</v>
      </c>
      <c r="FN8" s="274"/>
      <c r="FO8" s="72">
        <v>158</v>
      </c>
      <c r="FP8" s="72">
        <v>291</v>
      </c>
      <c r="FQ8" s="72">
        <v>190</v>
      </c>
      <c r="FR8" s="72">
        <v>199</v>
      </c>
      <c r="FS8" s="72">
        <v>142</v>
      </c>
      <c r="FT8" s="73">
        <v>980</v>
      </c>
      <c r="FU8" s="74">
        <v>1228</v>
      </c>
      <c r="FV8" s="71">
        <v>0</v>
      </c>
      <c r="FW8" s="72">
        <v>0</v>
      </c>
      <c r="FX8" s="73">
        <v>0</v>
      </c>
      <c r="FY8" s="274"/>
      <c r="FZ8" s="72">
        <v>0</v>
      </c>
      <c r="GA8" s="72">
        <v>0</v>
      </c>
      <c r="GB8" s="72">
        <v>0</v>
      </c>
      <c r="GC8" s="72">
        <v>0</v>
      </c>
      <c r="GD8" s="72">
        <v>0</v>
      </c>
      <c r="GE8" s="73">
        <v>0</v>
      </c>
      <c r="GF8" s="74">
        <v>0</v>
      </c>
      <c r="GG8" s="71">
        <v>446</v>
      </c>
      <c r="GH8" s="72">
        <v>668</v>
      </c>
      <c r="GI8" s="73">
        <v>1114</v>
      </c>
      <c r="GJ8" s="274"/>
      <c r="GK8" s="72">
        <v>564</v>
      </c>
      <c r="GL8" s="72">
        <v>796</v>
      </c>
      <c r="GM8" s="72">
        <v>457</v>
      </c>
      <c r="GN8" s="72">
        <v>419</v>
      </c>
      <c r="GO8" s="72">
        <v>321</v>
      </c>
      <c r="GP8" s="73">
        <v>2557</v>
      </c>
      <c r="GQ8" s="74">
        <v>3671</v>
      </c>
      <c r="GR8" s="127">
        <v>1804</v>
      </c>
      <c r="GS8" s="83">
        <v>2153</v>
      </c>
      <c r="GT8" s="84">
        <v>3957</v>
      </c>
      <c r="GU8" s="274"/>
      <c r="GV8" s="83">
        <v>1994</v>
      </c>
      <c r="GW8" s="83">
        <v>2666</v>
      </c>
      <c r="GX8" s="83">
        <v>1464</v>
      </c>
      <c r="GY8" s="83">
        <v>1198</v>
      </c>
      <c r="GZ8" s="83">
        <v>891</v>
      </c>
      <c r="HA8" s="85">
        <v>8213</v>
      </c>
      <c r="HB8" s="86">
        <v>12170</v>
      </c>
      <c r="HC8" s="71">
        <v>43</v>
      </c>
      <c r="HD8" s="72">
        <v>76</v>
      </c>
      <c r="HE8" s="73">
        <v>119</v>
      </c>
      <c r="HF8" s="274"/>
      <c r="HG8" s="72">
        <v>44</v>
      </c>
      <c r="HH8" s="72">
        <v>105</v>
      </c>
      <c r="HI8" s="72">
        <v>39</v>
      </c>
      <c r="HJ8" s="72">
        <v>39</v>
      </c>
      <c r="HK8" s="72">
        <v>27</v>
      </c>
      <c r="HL8" s="73">
        <v>254</v>
      </c>
      <c r="HM8" s="74">
        <v>373</v>
      </c>
      <c r="HN8" s="71">
        <v>109</v>
      </c>
      <c r="HO8" s="72">
        <v>186</v>
      </c>
      <c r="HP8" s="73">
        <v>295</v>
      </c>
      <c r="HQ8" s="274"/>
      <c r="HR8" s="72">
        <v>134</v>
      </c>
      <c r="HS8" s="72">
        <v>188</v>
      </c>
      <c r="HT8" s="72">
        <v>94</v>
      </c>
      <c r="HU8" s="72">
        <v>88</v>
      </c>
      <c r="HV8" s="72">
        <v>68</v>
      </c>
      <c r="HW8" s="73">
        <v>572</v>
      </c>
      <c r="HX8" s="74">
        <v>867</v>
      </c>
      <c r="HY8" s="71">
        <v>251</v>
      </c>
      <c r="HZ8" s="72">
        <v>254</v>
      </c>
      <c r="IA8" s="73">
        <v>505</v>
      </c>
      <c r="IB8" s="274"/>
      <c r="IC8" s="72">
        <v>225</v>
      </c>
      <c r="ID8" s="72">
        <v>280</v>
      </c>
      <c r="IE8" s="72">
        <v>149</v>
      </c>
      <c r="IF8" s="72">
        <v>130</v>
      </c>
      <c r="IG8" s="72">
        <v>98</v>
      </c>
      <c r="IH8" s="73">
        <v>882</v>
      </c>
      <c r="II8" s="74">
        <v>1387</v>
      </c>
      <c r="IJ8" s="71">
        <v>442</v>
      </c>
      <c r="IK8" s="72">
        <v>475</v>
      </c>
      <c r="IL8" s="73">
        <v>917</v>
      </c>
      <c r="IM8" s="274"/>
      <c r="IN8" s="72">
        <v>426</v>
      </c>
      <c r="IO8" s="72">
        <v>515</v>
      </c>
      <c r="IP8" s="72">
        <v>295</v>
      </c>
      <c r="IQ8" s="72">
        <v>210</v>
      </c>
      <c r="IR8" s="72">
        <v>180</v>
      </c>
      <c r="IS8" s="73">
        <v>1626</v>
      </c>
      <c r="IT8" s="74">
        <v>2543</v>
      </c>
      <c r="IU8" s="71">
        <v>551</v>
      </c>
      <c r="IV8" s="72">
        <v>623</v>
      </c>
      <c r="IW8" s="73">
        <v>1174</v>
      </c>
      <c r="IX8" s="274"/>
      <c r="IY8" s="72">
        <v>638</v>
      </c>
      <c r="IZ8" s="72">
        <v>756</v>
      </c>
      <c r="JA8" s="72">
        <v>412</v>
      </c>
      <c r="JB8" s="72">
        <v>300</v>
      </c>
      <c r="JC8" s="72">
        <v>236</v>
      </c>
      <c r="JD8" s="73">
        <v>2342</v>
      </c>
      <c r="JE8" s="74">
        <v>3516</v>
      </c>
      <c r="JF8" s="71">
        <v>408</v>
      </c>
      <c r="JG8" s="72">
        <v>539</v>
      </c>
      <c r="JH8" s="73">
        <v>947</v>
      </c>
      <c r="JI8" s="274"/>
      <c r="JJ8" s="72">
        <v>527</v>
      </c>
      <c r="JK8" s="72">
        <v>822</v>
      </c>
      <c r="JL8" s="72">
        <v>475</v>
      </c>
      <c r="JM8" s="72">
        <v>431</v>
      </c>
      <c r="JN8" s="72">
        <v>282</v>
      </c>
      <c r="JO8" s="73">
        <v>2537</v>
      </c>
      <c r="JP8" s="74">
        <v>3484</v>
      </c>
      <c r="JQ8" s="71">
        <v>0</v>
      </c>
      <c r="JR8" s="72">
        <v>0</v>
      </c>
      <c r="JS8" s="73">
        <v>0</v>
      </c>
      <c r="JT8" s="274"/>
      <c r="JU8" s="72">
        <v>0</v>
      </c>
      <c r="JV8" s="72">
        <v>0</v>
      </c>
      <c r="JW8" s="72">
        <v>0</v>
      </c>
      <c r="JX8" s="72">
        <v>0</v>
      </c>
      <c r="JY8" s="72">
        <v>0</v>
      </c>
      <c r="JZ8" s="73">
        <v>0</v>
      </c>
      <c r="KA8" s="74">
        <v>0</v>
      </c>
      <c r="KB8" s="71">
        <v>1804</v>
      </c>
      <c r="KC8" s="72">
        <v>2153</v>
      </c>
      <c r="KD8" s="73">
        <v>3957</v>
      </c>
      <c r="KE8" s="274"/>
      <c r="KF8" s="72">
        <v>1994</v>
      </c>
      <c r="KG8" s="72">
        <v>2666</v>
      </c>
      <c r="KH8" s="72">
        <v>1464</v>
      </c>
      <c r="KI8" s="72">
        <v>1198</v>
      </c>
      <c r="KJ8" s="72">
        <v>891</v>
      </c>
      <c r="KK8" s="73">
        <v>8213</v>
      </c>
      <c r="KL8" s="74">
        <v>12170</v>
      </c>
    </row>
    <row r="9" spans="1:298" ht="19.5" customHeight="1" x14ac:dyDescent="0.15">
      <c r="A9" s="130" t="s">
        <v>6</v>
      </c>
      <c r="B9" s="356">
        <v>440</v>
      </c>
      <c r="C9" s="83">
        <v>345</v>
      </c>
      <c r="D9" s="84">
        <v>785</v>
      </c>
      <c r="E9" s="274"/>
      <c r="F9" s="83">
        <v>708</v>
      </c>
      <c r="G9" s="83">
        <v>564</v>
      </c>
      <c r="H9" s="83">
        <v>344</v>
      </c>
      <c r="I9" s="83">
        <v>335</v>
      </c>
      <c r="J9" s="83">
        <v>206</v>
      </c>
      <c r="K9" s="85">
        <v>2157</v>
      </c>
      <c r="L9" s="86">
        <v>2942</v>
      </c>
      <c r="M9" s="71">
        <v>15</v>
      </c>
      <c r="N9" s="72">
        <v>15</v>
      </c>
      <c r="O9" s="73">
        <v>30</v>
      </c>
      <c r="P9" s="274"/>
      <c r="Q9" s="72">
        <v>22</v>
      </c>
      <c r="R9" s="72">
        <v>32</v>
      </c>
      <c r="S9" s="72">
        <v>12</v>
      </c>
      <c r="T9" s="72">
        <v>16</v>
      </c>
      <c r="U9" s="72">
        <v>8</v>
      </c>
      <c r="V9" s="73">
        <v>90</v>
      </c>
      <c r="W9" s="74">
        <v>120</v>
      </c>
      <c r="X9" s="71">
        <v>36</v>
      </c>
      <c r="Y9" s="72">
        <v>31</v>
      </c>
      <c r="Z9" s="73">
        <v>67</v>
      </c>
      <c r="AA9" s="274"/>
      <c r="AB9" s="72">
        <v>53</v>
      </c>
      <c r="AC9" s="72">
        <v>43</v>
      </c>
      <c r="AD9" s="72">
        <v>31</v>
      </c>
      <c r="AE9" s="72">
        <v>27</v>
      </c>
      <c r="AF9" s="72">
        <v>21</v>
      </c>
      <c r="AG9" s="73">
        <v>175</v>
      </c>
      <c r="AH9" s="74">
        <v>242</v>
      </c>
      <c r="AI9" s="71">
        <v>41</v>
      </c>
      <c r="AJ9" s="72">
        <v>46</v>
      </c>
      <c r="AK9" s="73">
        <v>87</v>
      </c>
      <c r="AL9" s="274"/>
      <c r="AM9" s="72">
        <v>100</v>
      </c>
      <c r="AN9" s="72">
        <v>66</v>
      </c>
      <c r="AO9" s="72">
        <v>45</v>
      </c>
      <c r="AP9" s="72">
        <v>39</v>
      </c>
      <c r="AQ9" s="72">
        <v>29</v>
      </c>
      <c r="AR9" s="73">
        <v>279</v>
      </c>
      <c r="AS9" s="74">
        <v>366</v>
      </c>
      <c r="AT9" s="71">
        <v>112</v>
      </c>
      <c r="AU9" s="72">
        <v>71</v>
      </c>
      <c r="AV9" s="73">
        <v>183</v>
      </c>
      <c r="AW9" s="274"/>
      <c r="AX9" s="72">
        <v>156</v>
      </c>
      <c r="AY9" s="72">
        <v>127</v>
      </c>
      <c r="AZ9" s="72">
        <v>73</v>
      </c>
      <c r="BA9" s="72">
        <v>62</v>
      </c>
      <c r="BB9" s="72">
        <v>42</v>
      </c>
      <c r="BC9" s="73">
        <v>460</v>
      </c>
      <c r="BD9" s="74">
        <v>643</v>
      </c>
      <c r="BE9" s="71">
        <v>139</v>
      </c>
      <c r="BF9" s="72">
        <v>91</v>
      </c>
      <c r="BG9" s="73">
        <v>230</v>
      </c>
      <c r="BH9" s="274"/>
      <c r="BI9" s="72">
        <v>179</v>
      </c>
      <c r="BJ9" s="72">
        <v>149</v>
      </c>
      <c r="BK9" s="72">
        <v>90</v>
      </c>
      <c r="BL9" s="72">
        <v>91</v>
      </c>
      <c r="BM9" s="72">
        <v>51</v>
      </c>
      <c r="BN9" s="73">
        <v>560</v>
      </c>
      <c r="BO9" s="74">
        <v>790</v>
      </c>
      <c r="BP9" s="71">
        <v>97</v>
      </c>
      <c r="BQ9" s="72">
        <v>91</v>
      </c>
      <c r="BR9" s="73">
        <v>188</v>
      </c>
      <c r="BS9" s="274"/>
      <c r="BT9" s="72">
        <v>198</v>
      </c>
      <c r="BU9" s="72">
        <v>147</v>
      </c>
      <c r="BV9" s="72">
        <v>93</v>
      </c>
      <c r="BW9" s="72">
        <v>100</v>
      </c>
      <c r="BX9" s="72">
        <v>55</v>
      </c>
      <c r="BY9" s="73">
        <v>593</v>
      </c>
      <c r="BZ9" s="74">
        <v>781</v>
      </c>
      <c r="CA9" s="71">
        <v>0</v>
      </c>
      <c r="CB9" s="72">
        <v>0</v>
      </c>
      <c r="CC9" s="73">
        <v>0</v>
      </c>
      <c r="CD9" s="274"/>
      <c r="CE9" s="72">
        <v>0</v>
      </c>
      <c r="CF9" s="72">
        <v>0</v>
      </c>
      <c r="CG9" s="72">
        <v>0</v>
      </c>
      <c r="CH9" s="72">
        <v>0</v>
      </c>
      <c r="CI9" s="72">
        <v>0</v>
      </c>
      <c r="CJ9" s="73">
        <v>0</v>
      </c>
      <c r="CK9" s="74">
        <v>0</v>
      </c>
      <c r="CL9" s="71">
        <v>440</v>
      </c>
      <c r="CM9" s="72">
        <v>345</v>
      </c>
      <c r="CN9" s="73">
        <v>785</v>
      </c>
      <c r="CO9" s="274"/>
      <c r="CP9" s="72">
        <v>708</v>
      </c>
      <c r="CQ9" s="72">
        <v>564</v>
      </c>
      <c r="CR9" s="72">
        <v>344</v>
      </c>
      <c r="CS9" s="72">
        <v>335</v>
      </c>
      <c r="CT9" s="72">
        <v>206</v>
      </c>
      <c r="CU9" s="73">
        <v>2157</v>
      </c>
      <c r="CV9" s="74">
        <v>2942</v>
      </c>
      <c r="CW9" s="127">
        <v>205</v>
      </c>
      <c r="CX9" s="83">
        <v>245</v>
      </c>
      <c r="CY9" s="84">
        <v>450</v>
      </c>
      <c r="CZ9" s="274"/>
      <c r="DA9" s="83">
        <v>343</v>
      </c>
      <c r="DB9" s="83">
        <v>235</v>
      </c>
      <c r="DC9" s="83">
        <v>198</v>
      </c>
      <c r="DD9" s="83">
        <v>201</v>
      </c>
      <c r="DE9" s="83">
        <v>130</v>
      </c>
      <c r="DF9" s="85">
        <v>1107</v>
      </c>
      <c r="DG9" s="86">
        <v>1557</v>
      </c>
      <c r="DH9" s="71">
        <v>7</v>
      </c>
      <c r="DI9" s="72">
        <v>5</v>
      </c>
      <c r="DJ9" s="73">
        <v>12</v>
      </c>
      <c r="DK9" s="274"/>
      <c r="DL9" s="72">
        <v>10</v>
      </c>
      <c r="DM9" s="72">
        <v>6</v>
      </c>
      <c r="DN9" s="72">
        <v>2</v>
      </c>
      <c r="DO9" s="72">
        <v>4</v>
      </c>
      <c r="DP9" s="72">
        <v>3</v>
      </c>
      <c r="DQ9" s="73">
        <v>25</v>
      </c>
      <c r="DR9" s="74">
        <v>37</v>
      </c>
      <c r="DS9" s="71">
        <v>18</v>
      </c>
      <c r="DT9" s="72">
        <v>19</v>
      </c>
      <c r="DU9" s="73">
        <v>37</v>
      </c>
      <c r="DV9" s="274"/>
      <c r="DW9" s="72">
        <v>20</v>
      </c>
      <c r="DX9" s="72">
        <v>14</v>
      </c>
      <c r="DY9" s="72">
        <v>5</v>
      </c>
      <c r="DZ9" s="72">
        <v>10</v>
      </c>
      <c r="EA9" s="72">
        <v>4</v>
      </c>
      <c r="EB9" s="73">
        <v>53</v>
      </c>
      <c r="EC9" s="74">
        <v>90</v>
      </c>
      <c r="ED9" s="71">
        <v>28</v>
      </c>
      <c r="EE9" s="72">
        <v>27</v>
      </c>
      <c r="EF9" s="73">
        <v>55</v>
      </c>
      <c r="EG9" s="274"/>
      <c r="EH9" s="72">
        <v>48</v>
      </c>
      <c r="EI9" s="72">
        <v>24</v>
      </c>
      <c r="EJ9" s="72">
        <v>16</v>
      </c>
      <c r="EK9" s="72">
        <v>10</v>
      </c>
      <c r="EL9" s="72">
        <v>7</v>
      </c>
      <c r="EM9" s="73">
        <v>105</v>
      </c>
      <c r="EN9" s="74">
        <v>160</v>
      </c>
      <c r="EO9" s="71">
        <v>51</v>
      </c>
      <c r="EP9" s="72">
        <v>61</v>
      </c>
      <c r="EQ9" s="73">
        <v>112</v>
      </c>
      <c r="ER9" s="274"/>
      <c r="ES9" s="72">
        <v>66</v>
      </c>
      <c r="ET9" s="72">
        <v>29</v>
      </c>
      <c r="EU9" s="72">
        <v>39</v>
      </c>
      <c r="EV9" s="72">
        <v>23</v>
      </c>
      <c r="EW9" s="72">
        <v>14</v>
      </c>
      <c r="EX9" s="73">
        <v>171</v>
      </c>
      <c r="EY9" s="74">
        <v>283</v>
      </c>
      <c r="EZ9" s="71">
        <v>64</v>
      </c>
      <c r="FA9" s="72">
        <v>82</v>
      </c>
      <c r="FB9" s="73">
        <v>146</v>
      </c>
      <c r="FC9" s="274"/>
      <c r="FD9" s="72">
        <v>98</v>
      </c>
      <c r="FE9" s="72">
        <v>71</v>
      </c>
      <c r="FF9" s="72">
        <v>60</v>
      </c>
      <c r="FG9" s="72">
        <v>54</v>
      </c>
      <c r="FH9" s="72">
        <v>33</v>
      </c>
      <c r="FI9" s="73">
        <v>316</v>
      </c>
      <c r="FJ9" s="74">
        <v>462</v>
      </c>
      <c r="FK9" s="71">
        <v>37</v>
      </c>
      <c r="FL9" s="72">
        <v>51</v>
      </c>
      <c r="FM9" s="73">
        <v>88</v>
      </c>
      <c r="FN9" s="274"/>
      <c r="FO9" s="72">
        <v>101</v>
      </c>
      <c r="FP9" s="72">
        <v>91</v>
      </c>
      <c r="FQ9" s="72">
        <v>76</v>
      </c>
      <c r="FR9" s="72">
        <v>100</v>
      </c>
      <c r="FS9" s="72">
        <v>69</v>
      </c>
      <c r="FT9" s="73">
        <v>437</v>
      </c>
      <c r="FU9" s="74">
        <v>525</v>
      </c>
      <c r="FV9" s="71">
        <v>0</v>
      </c>
      <c r="FW9" s="72">
        <v>0</v>
      </c>
      <c r="FX9" s="73">
        <v>0</v>
      </c>
      <c r="FY9" s="274"/>
      <c r="FZ9" s="72">
        <v>0</v>
      </c>
      <c r="GA9" s="72">
        <v>0</v>
      </c>
      <c r="GB9" s="72">
        <v>0</v>
      </c>
      <c r="GC9" s="72">
        <v>0</v>
      </c>
      <c r="GD9" s="72">
        <v>0</v>
      </c>
      <c r="GE9" s="73">
        <v>0</v>
      </c>
      <c r="GF9" s="74">
        <v>0</v>
      </c>
      <c r="GG9" s="71">
        <v>205</v>
      </c>
      <c r="GH9" s="72">
        <v>245</v>
      </c>
      <c r="GI9" s="73">
        <v>450</v>
      </c>
      <c r="GJ9" s="274"/>
      <c r="GK9" s="72">
        <v>343</v>
      </c>
      <c r="GL9" s="72">
        <v>235</v>
      </c>
      <c r="GM9" s="72">
        <v>198</v>
      </c>
      <c r="GN9" s="72">
        <v>201</v>
      </c>
      <c r="GO9" s="72">
        <v>130</v>
      </c>
      <c r="GP9" s="73">
        <v>1107</v>
      </c>
      <c r="GQ9" s="74">
        <v>1557</v>
      </c>
      <c r="GR9" s="127">
        <v>645</v>
      </c>
      <c r="GS9" s="83">
        <v>590</v>
      </c>
      <c r="GT9" s="84">
        <v>1235</v>
      </c>
      <c r="GU9" s="274"/>
      <c r="GV9" s="83">
        <v>1051</v>
      </c>
      <c r="GW9" s="83">
        <v>799</v>
      </c>
      <c r="GX9" s="83">
        <v>542</v>
      </c>
      <c r="GY9" s="83">
        <v>536</v>
      </c>
      <c r="GZ9" s="83">
        <v>336</v>
      </c>
      <c r="HA9" s="85">
        <v>3264</v>
      </c>
      <c r="HB9" s="86">
        <v>4499</v>
      </c>
      <c r="HC9" s="71">
        <v>22</v>
      </c>
      <c r="HD9" s="72">
        <v>20</v>
      </c>
      <c r="HE9" s="73">
        <v>42</v>
      </c>
      <c r="HF9" s="274"/>
      <c r="HG9" s="72">
        <v>32</v>
      </c>
      <c r="HH9" s="72">
        <v>38</v>
      </c>
      <c r="HI9" s="72">
        <v>14</v>
      </c>
      <c r="HJ9" s="72">
        <v>20</v>
      </c>
      <c r="HK9" s="72">
        <v>11</v>
      </c>
      <c r="HL9" s="73">
        <v>115</v>
      </c>
      <c r="HM9" s="74">
        <v>157</v>
      </c>
      <c r="HN9" s="71">
        <v>54</v>
      </c>
      <c r="HO9" s="72">
        <v>50</v>
      </c>
      <c r="HP9" s="73">
        <v>104</v>
      </c>
      <c r="HQ9" s="274"/>
      <c r="HR9" s="72">
        <v>73</v>
      </c>
      <c r="HS9" s="72">
        <v>57</v>
      </c>
      <c r="HT9" s="72">
        <v>36</v>
      </c>
      <c r="HU9" s="72">
        <v>37</v>
      </c>
      <c r="HV9" s="72">
        <v>25</v>
      </c>
      <c r="HW9" s="73">
        <v>228</v>
      </c>
      <c r="HX9" s="74">
        <v>332</v>
      </c>
      <c r="HY9" s="71">
        <v>69</v>
      </c>
      <c r="HZ9" s="72">
        <v>73</v>
      </c>
      <c r="IA9" s="73">
        <v>142</v>
      </c>
      <c r="IB9" s="274"/>
      <c r="IC9" s="72">
        <v>148</v>
      </c>
      <c r="ID9" s="72">
        <v>90</v>
      </c>
      <c r="IE9" s="72">
        <v>61</v>
      </c>
      <c r="IF9" s="72">
        <v>49</v>
      </c>
      <c r="IG9" s="72">
        <v>36</v>
      </c>
      <c r="IH9" s="73">
        <v>384</v>
      </c>
      <c r="II9" s="74">
        <v>526</v>
      </c>
      <c r="IJ9" s="71">
        <v>163</v>
      </c>
      <c r="IK9" s="72">
        <v>132</v>
      </c>
      <c r="IL9" s="73">
        <v>295</v>
      </c>
      <c r="IM9" s="274"/>
      <c r="IN9" s="72">
        <v>222</v>
      </c>
      <c r="IO9" s="72">
        <v>156</v>
      </c>
      <c r="IP9" s="72">
        <v>112</v>
      </c>
      <c r="IQ9" s="72">
        <v>85</v>
      </c>
      <c r="IR9" s="72">
        <v>56</v>
      </c>
      <c r="IS9" s="73">
        <v>631</v>
      </c>
      <c r="IT9" s="74">
        <v>926</v>
      </c>
      <c r="IU9" s="71">
        <v>203</v>
      </c>
      <c r="IV9" s="72">
        <v>173</v>
      </c>
      <c r="IW9" s="73">
        <v>376</v>
      </c>
      <c r="IX9" s="274"/>
      <c r="IY9" s="72">
        <v>277</v>
      </c>
      <c r="IZ9" s="72">
        <v>220</v>
      </c>
      <c r="JA9" s="72">
        <v>150</v>
      </c>
      <c r="JB9" s="72">
        <v>145</v>
      </c>
      <c r="JC9" s="72">
        <v>84</v>
      </c>
      <c r="JD9" s="73">
        <v>876</v>
      </c>
      <c r="JE9" s="74">
        <v>1252</v>
      </c>
      <c r="JF9" s="71">
        <v>134</v>
      </c>
      <c r="JG9" s="72">
        <v>142</v>
      </c>
      <c r="JH9" s="73">
        <v>276</v>
      </c>
      <c r="JI9" s="274"/>
      <c r="JJ9" s="72">
        <v>299</v>
      </c>
      <c r="JK9" s="72">
        <v>238</v>
      </c>
      <c r="JL9" s="72">
        <v>169</v>
      </c>
      <c r="JM9" s="72">
        <v>200</v>
      </c>
      <c r="JN9" s="72">
        <v>124</v>
      </c>
      <c r="JO9" s="73">
        <v>1030</v>
      </c>
      <c r="JP9" s="74">
        <v>1306</v>
      </c>
      <c r="JQ9" s="71">
        <v>0</v>
      </c>
      <c r="JR9" s="72">
        <v>0</v>
      </c>
      <c r="JS9" s="73">
        <v>0</v>
      </c>
      <c r="JT9" s="274"/>
      <c r="JU9" s="72">
        <v>0</v>
      </c>
      <c r="JV9" s="72">
        <v>0</v>
      </c>
      <c r="JW9" s="72">
        <v>0</v>
      </c>
      <c r="JX9" s="72">
        <v>0</v>
      </c>
      <c r="JY9" s="72">
        <v>0</v>
      </c>
      <c r="JZ9" s="73">
        <v>0</v>
      </c>
      <c r="KA9" s="74">
        <v>0</v>
      </c>
      <c r="KB9" s="71">
        <v>645</v>
      </c>
      <c r="KC9" s="72">
        <v>590</v>
      </c>
      <c r="KD9" s="73">
        <v>1235</v>
      </c>
      <c r="KE9" s="274"/>
      <c r="KF9" s="72">
        <v>1051</v>
      </c>
      <c r="KG9" s="72">
        <v>799</v>
      </c>
      <c r="KH9" s="72">
        <v>542</v>
      </c>
      <c r="KI9" s="72">
        <v>536</v>
      </c>
      <c r="KJ9" s="72">
        <v>336</v>
      </c>
      <c r="KK9" s="73">
        <v>3264</v>
      </c>
      <c r="KL9" s="74">
        <v>4499</v>
      </c>
    </row>
    <row r="10" spans="1:298" ht="19.5" customHeight="1" x14ac:dyDescent="0.15">
      <c r="A10" s="130" t="s">
        <v>14</v>
      </c>
      <c r="B10" s="356">
        <v>176</v>
      </c>
      <c r="C10" s="83">
        <v>215</v>
      </c>
      <c r="D10" s="84">
        <v>391</v>
      </c>
      <c r="E10" s="274"/>
      <c r="F10" s="83">
        <v>205</v>
      </c>
      <c r="G10" s="83">
        <v>229</v>
      </c>
      <c r="H10" s="83">
        <v>165</v>
      </c>
      <c r="I10" s="83">
        <v>151</v>
      </c>
      <c r="J10" s="83">
        <v>72</v>
      </c>
      <c r="K10" s="85">
        <v>822</v>
      </c>
      <c r="L10" s="86">
        <v>1213</v>
      </c>
      <c r="M10" s="71">
        <v>9</v>
      </c>
      <c r="N10" s="72">
        <v>4</v>
      </c>
      <c r="O10" s="73">
        <v>13</v>
      </c>
      <c r="P10" s="274"/>
      <c r="Q10" s="72">
        <v>9</v>
      </c>
      <c r="R10" s="72">
        <v>6</v>
      </c>
      <c r="S10" s="72">
        <v>3</v>
      </c>
      <c r="T10" s="72">
        <v>12</v>
      </c>
      <c r="U10" s="72">
        <v>7</v>
      </c>
      <c r="V10" s="73">
        <v>37</v>
      </c>
      <c r="W10" s="74">
        <v>50</v>
      </c>
      <c r="X10" s="71">
        <v>14</v>
      </c>
      <c r="Y10" s="72">
        <v>23</v>
      </c>
      <c r="Z10" s="73">
        <v>37</v>
      </c>
      <c r="AA10" s="274"/>
      <c r="AB10" s="72">
        <v>20</v>
      </c>
      <c r="AC10" s="72">
        <v>25</v>
      </c>
      <c r="AD10" s="72">
        <v>13</v>
      </c>
      <c r="AE10" s="72">
        <v>21</v>
      </c>
      <c r="AF10" s="72">
        <v>10</v>
      </c>
      <c r="AG10" s="73">
        <v>89</v>
      </c>
      <c r="AH10" s="74">
        <v>126</v>
      </c>
      <c r="AI10" s="71">
        <v>27</v>
      </c>
      <c r="AJ10" s="72">
        <v>37</v>
      </c>
      <c r="AK10" s="73">
        <v>64</v>
      </c>
      <c r="AL10" s="274"/>
      <c r="AM10" s="72">
        <v>27</v>
      </c>
      <c r="AN10" s="72">
        <v>34</v>
      </c>
      <c r="AO10" s="72">
        <v>26</v>
      </c>
      <c r="AP10" s="72">
        <v>14</v>
      </c>
      <c r="AQ10" s="72">
        <v>9</v>
      </c>
      <c r="AR10" s="73">
        <v>110</v>
      </c>
      <c r="AS10" s="74">
        <v>174</v>
      </c>
      <c r="AT10" s="71">
        <v>42</v>
      </c>
      <c r="AU10" s="72">
        <v>57</v>
      </c>
      <c r="AV10" s="73">
        <v>99</v>
      </c>
      <c r="AW10" s="274"/>
      <c r="AX10" s="72">
        <v>41</v>
      </c>
      <c r="AY10" s="72">
        <v>61</v>
      </c>
      <c r="AZ10" s="72">
        <v>45</v>
      </c>
      <c r="BA10" s="72">
        <v>28</v>
      </c>
      <c r="BB10" s="72">
        <v>16</v>
      </c>
      <c r="BC10" s="73">
        <v>191</v>
      </c>
      <c r="BD10" s="74">
        <v>290</v>
      </c>
      <c r="BE10" s="71">
        <v>58</v>
      </c>
      <c r="BF10" s="72">
        <v>45</v>
      </c>
      <c r="BG10" s="73">
        <v>103</v>
      </c>
      <c r="BH10" s="274"/>
      <c r="BI10" s="72">
        <v>61</v>
      </c>
      <c r="BJ10" s="72">
        <v>50</v>
      </c>
      <c r="BK10" s="72">
        <v>34</v>
      </c>
      <c r="BL10" s="72">
        <v>33</v>
      </c>
      <c r="BM10" s="72">
        <v>16</v>
      </c>
      <c r="BN10" s="73">
        <v>194</v>
      </c>
      <c r="BO10" s="74">
        <v>297</v>
      </c>
      <c r="BP10" s="71">
        <v>26</v>
      </c>
      <c r="BQ10" s="72">
        <v>49</v>
      </c>
      <c r="BR10" s="73">
        <v>75</v>
      </c>
      <c r="BS10" s="274"/>
      <c r="BT10" s="72">
        <v>47</v>
      </c>
      <c r="BU10" s="72">
        <v>53</v>
      </c>
      <c r="BV10" s="72">
        <v>44</v>
      </c>
      <c r="BW10" s="72">
        <v>43</v>
      </c>
      <c r="BX10" s="72">
        <v>14</v>
      </c>
      <c r="BY10" s="73">
        <v>201</v>
      </c>
      <c r="BZ10" s="74">
        <v>276</v>
      </c>
      <c r="CA10" s="71">
        <v>0</v>
      </c>
      <c r="CB10" s="72">
        <v>0</v>
      </c>
      <c r="CC10" s="73">
        <v>0</v>
      </c>
      <c r="CD10" s="274"/>
      <c r="CE10" s="72">
        <v>0</v>
      </c>
      <c r="CF10" s="72">
        <v>0</v>
      </c>
      <c r="CG10" s="72">
        <v>0</v>
      </c>
      <c r="CH10" s="72">
        <v>0</v>
      </c>
      <c r="CI10" s="72">
        <v>0</v>
      </c>
      <c r="CJ10" s="73">
        <v>0</v>
      </c>
      <c r="CK10" s="74">
        <v>0</v>
      </c>
      <c r="CL10" s="71">
        <v>176</v>
      </c>
      <c r="CM10" s="72">
        <v>215</v>
      </c>
      <c r="CN10" s="73">
        <v>391</v>
      </c>
      <c r="CO10" s="274"/>
      <c r="CP10" s="72">
        <v>205</v>
      </c>
      <c r="CQ10" s="72">
        <v>229</v>
      </c>
      <c r="CR10" s="72">
        <v>165</v>
      </c>
      <c r="CS10" s="72">
        <v>151</v>
      </c>
      <c r="CT10" s="72">
        <v>72</v>
      </c>
      <c r="CU10" s="73">
        <v>822</v>
      </c>
      <c r="CV10" s="74">
        <v>1213</v>
      </c>
      <c r="CW10" s="127">
        <v>57</v>
      </c>
      <c r="CX10" s="83">
        <v>89</v>
      </c>
      <c r="CY10" s="84">
        <v>146</v>
      </c>
      <c r="CZ10" s="274"/>
      <c r="DA10" s="83">
        <v>81</v>
      </c>
      <c r="DB10" s="83">
        <v>90</v>
      </c>
      <c r="DC10" s="83">
        <v>70</v>
      </c>
      <c r="DD10" s="83">
        <v>59</v>
      </c>
      <c r="DE10" s="83">
        <v>35</v>
      </c>
      <c r="DF10" s="85">
        <v>335</v>
      </c>
      <c r="DG10" s="86">
        <v>481</v>
      </c>
      <c r="DH10" s="71">
        <v>4</v>
      </c>
      <c r="DI10" s="72">
        <v>2</v>
      </c>
      <c r="DJ10" s="73">
        <v>6</v>
      </c>
      <c r="DK10" s="274"/>
      <c r="DL10" s="72">
        <v>1</v>
      </c>
      <c r="DM10" s="72">
        <v>2</v>
      </c>
      <c r="DN10" s="72">
        <v>4</v>
      </c>
      <c r="DO10" s="72">
        <v>0</v>
      </c>
      <c r="DP10" s="72">
        <v>0</v>
      </c>
      <c r="DQ10" s="73">
        <v>7</v>
      </c>
      <c r="DR10" s="74">
        <v>13</v>
      </c>
      <c r="DS10" s="71">
        <v>7</v>
      </c>
      <c r="DT10" s="72">
        <v>5</v>
      </c>
      <c r="DU10" s="73">
        <v>12</v>
      </c>
      <c r="DV10" s="274"/>
      <c r="DW10" s="72">
        <v>5</v>
      </c>
      <c r="DX10" s="72">
        <v>8</v>
      </c>
      <c r="DY10" s="72">
        <v>3</v>
      </c>
      <c r="DZ10" s="72">
        <v>1</v>
      </c>
      <c r="EA10" s="72">
        <v>0</v>
      </c>
      <c r="EB10" s="73">
        <v>17</v>
      </c>
      <c r="EC10" s="74">
        <v>29</v>
      </c>
      <c r="ED10" s="71">
        <v>11</v>
      </c>
      <c r="EE10" s="72">
        <v>7</v>
      </c>
      <c r="EF10" s="73">
        <v>18</v>
      </c>
      <c r="EG10" s="274"/>
      <c r="EH10" s="72">
        <v>7</v>
      </c>
      <c r="EI10" s="72">
        <v>9</v>
      </c>
      <c r="EJ10" s="72">
        <v>9</v>
      </c>
      <c r="EK10" s="72">
        <v>3</v>
      </c>
      <c r="EL10" s="72">
        <v>1</v>
      </c>
      <c r="EM10" s="73">
        <v>29</v>
      </c>
      <c r="EN10" s="74">
        <v>47</v>
      </c>
      <c r="EO10" s="71">
        <v>12</v>
      </c>
      <c r="EP10" s="72">
        <v>25</v>
      </c>
      <c r="EQ10" s="73">
        <v>37</v>
      </c>
      <c r="ER10" s="274"/>
      <c r="ES10" s="72">
        <v>22</v>
      </c>
      <c r="ET10" s="72">
        <v>19</v>
      </c>
      <c r="EU10" s="72">
        <v>12</v>
      </c>
      <c r="EV10" s="72">
        <v>10</v>
      </c>
      <c r="EW10" s="72">
        <v>4</v>
      </c>
      <c r="EX10" s="73">
        <v>67</v>
      </c>
      <c r="EY10" s="74">
        <v>104</v>
      </c>
      <c r="EZ10" s="71">
        <v>14</v>
      </c>
      <c r="FA10" s="72">
        <v>33</v>
      </c>
      <c r="FB10" s="73">
        <v>47</v>
      </c>
      <c r="FC10" s="274"/>
      <c r="FD10" s="72">
        <v>28</v>
      </c>
      <c r="FE10" s="72">
        <v>24</v>
      </c>
      <c r="FF10" s="72">
        <v>13</v>
      </c>
      <c r="FG10" s="72">
        <v>12</v>
      </c>
      <c r="FH10" s="72">
        <v>11</v>
      </c>
      <c r="FI10" s="73">
        <v>88</v>
      </c>
      <c r="FJ10" s="74">
        <v>135</v>
      </c>
      <c r="FK10" s="71">
        <v>9</v>
      </c>
      <c r="FL10" s="72">
        <v>17</v>
      </c>
      <c r="FM10" s="73">
        <v>26</v>
      </c>
      <c r="FN10" s="274"/>
      <c r="FO10" s="72">
        <v>18</v>
      </c>
      <c r="FP10" s="72">
        <v>28</v>
      </c>
      <c r="FQ10" s="72">
        <v>29</v>
      </c>
      <c r="FR10" s="72">
        <v>33</v>
      </c>
      <c r="FS10" s="72">
        <v>19</v>
      </c>
      <c r="FT10" s="73">
        <v>127</v>
      </c>
      <c r="FU10" s="74">
        <v>153</v>
      </c>
      <c r="FV10" s="71">
        <v>0</v>
      </c>
      <c r="FW10" s="72">
        <v>0</v>
      </c>
      <c r="FX10" s="73">
        <v>0</v>
      </c>
      <c r="FY10" s="274"/>
      <c r="FZ10" s="72">
        <v>0</v>
      </c>
      <c r="GA10" s="72">
        <v>0</v>
      </c>
      <c r="GB10" s="72">
        <v>0</v>
      </c>
      <c r="GC10" s="72">
        <v>0</v>
      </c>
      <c r="GD10" s="72">
        <v>0</v>
      </c>
      <c r="GE10" s="73">
        <v>0</v>
      </c>
      <c r="GF10" s="74">
        <v>0</v>
      </c>
      <c r="GG10" s="71">
        <v>57</v>
      </c>
      <c r="GH10" s="72">
        <v>89</v>
      </c>
      <c r="GI10" s="73">
        <v>146</v>
      </c>
      <c r="GJ10" s="274"/>
      <c r="GK10" s="72">
        <v>81</v>
      </c>
      <c r="GL10" s="72">
        <v>90</v>
      </c>
      <c r="GM10" s="72">
        <v>70</v>
      </c>
      <c r="GN10" s="72">
        <v>59</v>
      </c>
      <c r="GO10" s="72">
        <v>35</v>
      </c>
      <c r="GP10" s="73">
        <v>335</v>
      </c>
      <c r="GQ10" s="74">
        <v>481</v>
      </c>
      <c r="GR10" s="127">
        <v>233</v>
      </c>
      <c r="GS10" s="83">
        <v>304</v>
      </c>
      <c r="GT10" s="84">
        <v>537</v>
      </c>
      <c r="GU10" s="274"/>
      <c r="GV10" s="83">
        <v>286</v>
      </c>
      <c r="GW10" s="83">
        <v>319</v>
      </c>
      <c r="GX10" s="83">
        <v>235</v>
      </c>
      <c r="GY10" s="83">
        <v>210</v>
      </c>
      <c r="GZ10" s="83">
        <v>107</v>
      </c>
      <c r="HA10" s="85">
        <v>1157</v>
      </c>
      <c r="HB10" s="86">
        <v>1694</v>
      </c>
      <c r="HC10" s="71">
        <v>13</v>
      </c>
      <c r="HD10" s="72">
        <v>6</v>
      </c>
      <c r="HE10" s="73">
        <v>19</v>
      </c>
      <c r="HF10" s="274"/>
      <c r="HG10" s="72">
        <v>10</v>
      </c>
      <c r="HH10" s="72">
        <v>8</v>
      </c>
      <c r="HI10" s="72">
        <v>7</v>
      </c>
      <c r="HJ10" s="72">
        <v>12</v>
      </c>
      <c r="HK10" s="72">
        <v>7</v>
      </c>
      <c r="HL10" s="73">
        <v>44</v>
      </c>
      <c r="HM10" s="74">
        <v>63</v>
      </c>
      <c r="HN10" s="71">
        <v>21</v>
      </c>
      <c r="HO10" s="72">
        <v>28</v>
      </c>
      <c r="HP10" s="73">
        <v>49</v>
      </c>
      <c r="HQ10" s="274"/>
      <c r="HR10" s="72">
        <v>25</v>
      </c>
      <c r="HS10" s="72">
        <v>33</v>
      </c>
      <c r="HT10" s="72">
        <v>16</v>
      </c>
      <c r="HU10" s="72">
        <v>22</v>
      </c>
      <c r="HV10" s="72">
        <v>10</v>
      </c>
      <c r="HW10" s="73">
        <v>106</v>
      </c>
      <c r="HX10" s="74">
        <v>155</v>
      </c>
      <c r="HY10" s="71">
        <v>38</v>
      </c>
      <c r="HZ10" s="72">
        <v>44</v>
      </c>
      <c r="IA10" s="73">
        <v>82</v>
      </c>
      <c r="IB10" s="274"/>
      <c r="IC10" s="72">
        <v>34</v>
      </c>
      <c r="ID10" s="72">
        <v>43</v>
      </c>
      <c r="IE10" s="72">
        <v>35</v>
      </c>
      <c r="IF10" s="72">
        <v>17</v>
      </c>
      <c r="IG10" s="72">
        <v>10</v>
      </c>
      <c r="IH10" s="73">
        <v>139</v>
      </c>
      <c r="II10" s="74">
        <v>221</v>
      </c>
      <c r="IJ10" s="71">
        <v>54</v>
      </c>
      <c r="IK10" s="72">
        <v>82</v>
      </c>
      <c r="IL10" s="73">
        <v>136</v>
      </c>
      <c r="IM10" s="274"/>
      <c r="IN10" s="72">
        <v>63</v>
      </c>
      <c r="IO10" s="72">
        <v>80</v>
      </c>
      <c r="IP10" s="72">
        <v>57</v>
      </c>
      <c r="IQ10" s="72">
        <v>38</v>
      </c>
      <c r="IR10" s="72">
        <v>20</v>
      </c>
      <c r="IS10" s="73">
        <v>258</v>
      </c>
      <c r="IT10" s="74">
        <v>394</v>
      </c>
      <c r="IU10" s="71">
        <v>72</v>
      </c>
      <c r="IV10" s="72">
        <v>78</v>
      </c>
      <c r="IW10" s="73">
        <v>150</v>
      </c>
      <c r="IX10" s="274"/>
      <c r="IY10" s="72">
        <v>89</v>
      </c>
      <c r="IZ10" s="72">
        <v>74</v>
      </c>
      <c r="JA10" s="72">
        <v>47</v>
      </c>
      <c r="JB10" s="72">
        <v>45</v>
      </c>
      <c r="JC10" s="72">
        <v>27</v>
      </c>
      <c r="JD10" s="73">
        <v>282</v>
      </c>
      <c r="JE10" s="74">
        <v>432</v>
      </c>
      <c r="JF10" s="71">
        <v>35</v>
      </c>
      <c r="JG10" s="72">
        <v>66</v>
      </c>
      <c r="JH10" s="73">
        <v>101</v>
      </c>
      <c r="JI10" s="274"/>
      <c r="JJ10" s="72">
        <v>65</v>
      </c>
      <c r="JK10" s="72">
        <v>81</v>
      </c>
      <c r="JL10" s="72">
        <v>73</v>
      </c>
      <c r="JM10" s="72">
        <v>76</v>
      </c>
      <c r="JN10" s="72">
        <v>33</v>
      </c>
      <c r="JO10" s="73">
        <v>328</v>
      </c>
      <c r="JP10" s="74">
        <v>429</v>
      </c>
      <c r="JQ10" s="71">
        <v>0</v>
      </c>
      <c r="JR10" s="72">
        <v>0</v>
      </c>
      <c r="JS10" s="73">
        <v>0</v>
      </c>
      <c r="JT10" s="274"/>
      <c r="JU10" s="72">
        <v>0</v>
      </c>
      <c r="JV10" s="72">
        <v>0</v>
      </c>
      <c r="JW10" s="72">
        <v>0</v>
      </c>
      <c r="JX10" s="72">
        <v>0</v>
      </c>
      <c r="JY10" s="72">
        <v>0</v>
      </c>
      <c r="JZ10" s="73">
        <v>0</v>
      </c>
      <c r="KA10" s="74">
        <v>0</v>
      </c>
      <c r="KB10" s="71">
        <v>233</v>
      </c>
      <c r="KC10" s="72">
        <v>304</v>
      </c>
      <c r="KD10" s="73">
        <v>537</v>
      </c>
      <c r="KE10" s="274"/>
      <c r="KF10" s="72">
        <v>286</v>
      </c>
      <c r="KG10" s="72">
        <v>319</v>
      </c>
      <c r="KH10" s="72">
        <v>235</v>
      </c>
      <c r="KI10" s="72">
        <v>210</v>
      </c>
      <c r="KJ10" s="72">
        <v>107</v>
      </c>
      <c r="KK10" s="73">
        <v>1157</v>
      </c>
      <c r="KL10" s="74">
        <v>1694</v>
      </c>
    </row>
    <row r="11" spans="1:298" ht="19.5" customHeight="1" x14ac:dyDescent="0.15">
      <c r="A11" s="130" t="s">
        <v>7</v>
      </c>
      <c r="B11" s="356">
        <v>90</v>
      </c>
      <c r="C11" s="83">
        <v>86</v>
      </c>
      <c r="D11" s="84">
        <v>176</v>
      </c>
      <c r="E11" s="274"/>
      <c r="F11" s="83">
        <v>212</v>
      </c>
      <c r="G11" s="83">
        <v>150</v>
      </c>
      <c r="H11" s="83">
        <v>71</v>
      </c>
      <c r="I11" s="83">
        <v>76</v>
      </c>
      <c r="J11" s="83">
        <v>37</v>
      </c>
      <c r="K11" s="85">
        <v>546</v>
      </c>
      <c r="L11" s="86">
        <v>722</v>
      </c>
      <c r="M11" s="71">
        <v>2</v>
      </c>
      <c r="N11" s="72">
        <v>5</v>
      </c>
      <c r="O11" s="73">
        <v>7</v>
      </c>
      <c r="P11" s="274"/>
      <c r="Q11" s="72">
        <v>3</v>
      </c>
      <c r="R11" s="72">
        <v>4</v>
      </c>
      <c r="S11" s="72">
        <v>5</v>
      </c>
      <c r="T11" s="72">
        <v>4</v>
      </c>
      <c r="U11" s="72">
        <v>6</v>
      </c>
      <c r="V11" s="73">
        <v>22</v>
      </c>
      <c r="W11" s="74">
        <v>29</v>
      </c>
      <c r="X11" s="71">
        <v>11</v>
      </c>
      <c r="Y11" s="72">
        <v>10</v>
      </c>
      <c r="Z11" s="73">
        <v>21</v>
      </c>
      <c r="AA11" s="274"/>
      <c r="AB11" s="72">
        <v>19</v>
      </c>
      <c r="AC11" s="72">
        <v>16</v>
      </c>
      <c r="AD11" s="72">
        <v>6</v>
      </c>
      <c r="AE11" s="72">
        <v>2</v>
      </c>
      <c r="AF11" s="72">
        <v>0</v>
      </c>
      <c r="AG11" s="73">
        <v>43</v>
      </c>
      <c r="AH11" s="74">
        <v>64</v>
      </c>
      <c r="AI11" s="71">
        <v>10</v>
      </c>
      <c r="AJ11" s="72">
        <v>15</v>
      </c>
      <c r="AK11" s="73">
        <v>25</v>
      </c>
      <c r="AL11" s="274"/>
      <c r="AM11" s="72">
        <v>29</v>
      </c>
      <c r="AN11" s="72">
        <v>22</v>
      </c>
      <c r="AO11" s="72">
        <v>4</v>
      </c>
      <c r="AP11" s="72">
        <v>16</v>
      </c>
      <c r="AQ11" s="72">
        <v>7</v>
      </c>
      <c r="AR11" s="73">
        <v>78</v>
      </c>
      <c r="AS11" s="74">
        <v>103</v>
      </c>
      <c r="AT11" s="71">
        <v>21</v>
      </c>
      <c r="AU11" s="72">
        <v>19</v>
      </c>
      <c r="AV11" s="73">
        <v>40</v>
      </c>
      <c r="AW11" s="274"/>
      <c r="AX11" s="72">
        <v>51</v>
      </c>
      <c r="AY11" s="72">
        <v>29</v>
      </c>
      <c r="AZ11" s="72">
        <v>16</v>
      </c>
      <c r="BA11" s="72">
        <v>14</v>
      </c>
      <c r="BB11" s="72">
        <v>8</v>
      </c>
      <c r="BC11" s="73">
        <v>118</v>
      </c>
      <c r="BD11" s="74">
        <v>158</v>
      </c>
      <c r="BE11" s="71">
        <v>28</v>
      </c>
      <c r="BF11" s="72">
        <v>19</v>
      </c>
      <c r="BG11" s="73">
        <v>47</v>
      </c>
      <c r="BH11" s="274"/>
      <c r="BI11" s="72">
        <v>58</v>
      </c>
      <c r="BJ11" s="72">
        <v>43</v>
      </c>
      <c r="BK11" s="72">
        <v>15</v>
      </c>
      <c r="BL11" s="72">
        <v>18</v>
      </c>
      <c r="BM11" s="72">
        <v>8</v>
      </c>
      <c r="BN11" s="73">
        <v>142</v>
      </c>
      <c r="BO11" s="74">
        <v>189</v>
      </c>
      <c r="BP11" s="71">
        <v>18</v>
      </c>
      <c r="BQ11" s="72">
        <v>18</v>
      </c>
      <c r="BR11" s="73">
        <v>36</v>
      </c>
      <c r="BS11" s="274"/>
      <c r="BT11" s="72">
        <v>52</v>
      </c>
      <c r="BU11" s="72">
        <v>36</v>
      </c>
      <c r="BV11" s="72">
        <v>25</v>
      </c>
      <c r="BW11" s="72">
        <v>22</v>
      </c>
      <c r="BX11" s="72">
        <v>8</v>
      </c>
      <c r="BY11" s="73">
        <v>143</v>
      </c>
      <c r="BZ11" s="74">
        <v>179</v>
      </c>
      <c r="CA11" s="71">
        <v>0</v>
      </c>
      <c r="CB11" s="72">
        <v>0</v>
      </c>
      <c r="CC11" s="73">
        <v>0</v>
      </c>
      <c r="CD11" s="274"/>
      <c r="CE11" s="72">
        <v>0</v>
      </c>
      <c r="CF11" s="72">
        <v>0</v>
      </c>
      <c r="CG11" s="72">
        <v>0</v>
      </c>
      <c r="CH11" s="72">
        <v>0</v>
      </c>
      <c r="CI11" s="72">
        <v>0</v>
      </c>
      <c r="CJ11" s="73">
        <v>0</v>
      </c>
      <c r="CK11" s="74">
        <v>0</v>
      </c>
      <c r="CL11" s="71">
        <v>90</v>
      </c>
      <c r="CM11" s="72">
        <v>86</v>
      </c>
      <c r="CN11" s="73">
        <v>176</v>
      </c>
      <c r="CO11" s="274"/>
      <c r="CP11" s="72">
        <v>212</v>
      </c>
      <c r="CQ11" s="72">
        <v>150</v>
      </c>
      <c r="CR11" s="72">
        <v>71</v>
      </c>
      <c r="CS11" s="72">
        <v>76</v>
      </c>
      <c r="CT11" s="72">
        <v>37</v>
      </c>
      <c r="CU11" s="73">
        <v>546</v>
      </c>
      <c r="CV11" s="74">
        <v>722</v>
      </c>
      <c r="CW11" s="127">
        <v>32</v>
      </c>
      <c r="CX11" s="83">
        <v>33</v>
      </c>
      <c r="CY11" s="84">
        <v>65</v>
      </c>
      <c r="CZ11" s="274"/>
      <c r="DA11" s="83">
        <v>61</v>
      </c>
      <c r="DB11" s="83">
        <v>33</v>
      </c>
      <c r="DC11" s="83">
        <v>39</v>
      </c>
      <c r="DD11" s="83">
        <v>25</v>
      </c>
      <c r="DE11" s="83">
        <v>19</v>
      </c>
      <c r="DF11" s="85">
        <v>177</v>
      </c>
      <c r="DG11" s="86">
        <v>242</v>
      </c>
      <c r="DH11" s="71">
        <v>1</v>
      </c>
      <c r="DI11" s="72">
        <v>0</v>
      </c>
      <c r="DJ11" s="73">
        <v>1</v>
      </c>
      <c r="DK11" s="274"/>
      <c r="DL11" s="72">
        <v>1</v>
      </c>
      <c r="DM11" s="72">
        <v>0</v>
      </c>
      <c r="DN11" s="72">
        <v>2</v>
      </c>
      <c r="DO11" s="72">
        <v>0</v>
      </c>
      <c r="DP11" s="72">
        <v>0</v>
      </c>
      <c r="DQ11" s="73">
        <v>3</v>
      </c>
      <c r="DR11" s="74">
        <v>4</v>
      </c>
      <c r="DS11" s="71">
        <v>1</v>
      </c>
      <c r="DT11" s="72">
        <v>1</v>
      </c>
      <c r="DU11" s="73">
        <v>2</v>
      </c>
      <c r="DV11" s="274"/>
      <c r="DW11" s="72">
        <v>5</v>
      </c>
      <c r="DX11" s="72">
        <v>7</v>
      </c>
      <c r="DY11" s="72">
        <v>0</v>
      </c>
      <c r="DZ11" s="72">
        <v>5</v>
      </c>
      <c r="EA11" s="72">
        <v>0</v>
      </c>
      <c r="EB11" s="73">
        <v>17</v>
      </c>
      <c r="EC11" s="74">
        <v>19</v>
      </c>
      <c r="ED11" s="71">
        <v>6</v>
      </c>
      <c r="EE11" s="72">
        <v>5</v>
      </c>
      <c r="EF11" s="73">
        <v>11</v>
      </c>
      <c r="EG11" s="274"/>
      <c r="EH11" s="72">
        <v>5</v>
      </c>
      <c r="EI11" s="72">
        <v>1</v>
      </c>
      <c r="EJ11" s="72">
        <v>4</v>
      </c>
      <c r="EK11" s="72">
        <v>0</v>
      </c>
      <c r="EL11" s="72">
        <v>0</v>
      </c>
      <c r="EM11" s="73">
        <v>10</v>
      </c>
      <c r="EN11" s="74">
        <v>21</v>
      </c>
      <c r="EO11" s="71">
        <v>10</v>
      </c>
      <c r="EP11" s="72">
        <v>8</v>
      </c>
      <c r="EQ11" s="73">
        <v>18</v>
      </c>
      <c r="ER11" s="274"/>
      <c r="ES11" s="72">
        <v>14</v>
      </c>
      <c r="ET11" s="72">
        <v>3</v>
      </c>
      <c r="EU11" s="72">
        <v>3</v>
      </c>
      <c r="EV11" s="72">
        <v>2</v>
      </c>
      <c r="EW11" s="72">
        <v>5</v>
      </c>
      <c r="EX11" s="73">
        <v>27</v>
      </c>
      <c r="EY11" s="74">
        <v>45</v>
      </c>
      <c r="EZ11" s="71">
        <v>7</v>
      </c>
      <c r="FA11" s="72">
        <v>7</v>
      </c>
      <c r="FB11" s="73">
        <v>14</v>
      </c>
      <c r="FC11" s="274"/>
      <c r="FD11" s="72">
        <v>21</v>
      </c>
      <c r="FE11" s="72">
        <v>10</v>
      </c>
      <c r="FF11" s="72">
        <v>14</v>
      </c>
      <c r="FG11" s="72">
        <v>7</v>
      </c>
      <c r="FH11" s="72">
        <v>5</v>
      </c>
      <c r="FI11" s="73">
        <v>57</v>
      </c>
      <c r="FJ11" s="74">
        <v>71</v>
      </c>
      <c r="FK11" s="71">
        <v>7</v>
      </c>
      <c r="FL11" s="72">
        <v>12</v>
      </c>
      <c r="FM11" s="73">
        <v>19</v>
      </c>
      <c r="FN11" s="274"/>
      <c r="FO11" s="72">
        <v>15</v>
      </c>
      <c r="FP11" s="72">
        <v>12</v>
      </c>
      <c r="FQ11" s="72">
        <v>16</v>
      </c>
      <c r="FR11" s="72">
        <v>11</v>
      </c>
      <c r="FS11" s="72">
        <v>9</v>
      </c>
      <c r="FT11" s="73">
        <v>63</v>
      </c>
      <c r="FU11" s="74">
        <v>82</v>
      </c>
      <c r="FV11" s="71">
        <v>0</v>
      </c>
      <c r="FW11" s="72">
        <v>0</v>
      </c>
      <c r="FX11" s="73">
        <v>0</v>
      </c>
      <c r="FY11" s="274"/>
      <c r="FZ11" s="72">
        <v>0</v>
      </c>
      <c r="GA11" s="72">
        <v>0</v>
      </c>
      <c r="GB11" s="72">
        <v>0</v>
      </c>
      <c r="GC11" s="72">
        <v>0</v>
      </c>
      <c r="GD11" s="72">
        <v>0</v>
      </c>
      <c r="GE11" s="73">
        <v>0</v>
      </c>
      <c r="GF11" s="74">
        <v>0</v>
      </c>
      <c r="GG11" s="71">
        <v>32</v>
      </c>
      <c r="GH11" s="72">
        <v>33</v>
      </c>
      <c r="GI11" s="73">
        <v>65</v>
      </c>
      <c r="GJ11" s="274"/>
      <c r="GK11" s="72">
        <v>61</v>
      </c>
      <c r="GL11" s="72">
        <v>33</v>
      </c>
      <c r="GM11" s="72">
        <v>39</v>
      </c>
      <c r="GN11" s="72">
        <v>25</v>
      </c>
      <c r="GO11" s="72">
        <v>19</v>
      </c>
      <c r="GP11" s="73">
        <v>177</v>
      </c>
      <c r="GQ11" s="74">
        <v>242</v>
      </c>
      <c r="GR11" s="127">
        <v>122</v>
      </c>
      <c r="GS11" s="83">
        <v>119</v>
      </c>
      <c r="GT11" s="84">
        <v>241</v>
      </c>
      <c r="GU11" s="274"/>
      <c r="GV11" s="83">
        <v>273</v>
      </c>
      <c r="GW11" s="83">
        <v>183</v>
      </c>
      <c r="GX11" s="83">
        <v>110</v>
      </c>
      <c r="GY11" s="83">
        <v>101</v>
      </c>
      <c r="GZ11" s="83">
        <v>56</v>
      </c>
      <c r="HA11" s="85">
        <v>723</v>
      </c>
      <c r="HB11" s="86">
        <v>964</v>
      </c>
      <c r="HC11" s="71">
        <v>3</v>
      </c>
      <c r="HD11" s="72">
        <v>5</v>
      </c>
      <c r="HE11" s="73">
        <v>8</v>
      </c>
      <c r="HF11" s="274"/>
      <c r="HG11" s="72">
        <v>4</v>
      </c>
      <c r="HH11" s="72">
        <v>4</v>
      </c>
      <c r="HI11" s="72">
        <v>7</v>
      </c>
      <c r="HJ11" s="72">
        <v>4</v>
      </c>
      <c r="HK11" s="72">
        <v>6</v>
      </c>
      <c r="HL11" s="73">
        <v>25</v>
      </c>
      <c r="HM11" s="74">
        <v>33</v>
      </c>
      <c r="HN11" s="71">
        <v>12</v>
      </c>
      <c r="HO11" s="72">
        <v>11</v>
      </c>
      <c r="HP11" s="73">
        <v>23</v>
      </c>
      <c r="HQ11" s="274"/>
      <c r="HR11" s="72">
        <v>24</v>
      </c>
      <c r="HS11" s="72">
        <v>23</v>
      </c>
      <c r="HT11" s="72">
        <v>6</v>
      </c>
      <c r="HU11" s="72">
        <v>7</v>
      </c>
      <c r="HV11" s="72">
        <v>0</v>
      </c>
      <c r="HW11" s="73">
        <v>60</v>
      </c>
      <c r="HX11" s="74">
        <v>83</v>
      </c>
      <c r="HY11" s="71">
        <v>16</v>
      </c>
      <c r="HZ11" s="72">
        <v>20</v>
      </c>
      <c r="IA11" s="73">
        <v>36</v>
      </c>
      <c r="IB11" s="274"/>
      <c r="IC11" s="72">
        <v>34</v>
      </c>
      <c r="ID11" s="72">
        <v>23</v>
      </c>
      <c r="IE11" s="72">
        <v>8</v>
      </c>
      <c r="IF11" s="72">
        <v>16</v>
      </c>
      <c r="IG11" s="72">
        <v>7</v>
      </c>
      <c r="IH11" s="73">
        <v>88</v>
      </c>
      <c r="II11" s="74">
        <v>124</v>
      </c>
      <c r="IJ11" s="71">
        <v>31</v>
      </c>
      <c r="IK11" s="72">
        <v>27</v>
      </c>
      <c r="IL11" s="73">
        <v>58</v>
      </c>
      <c r="IM11" s="274"/>
      <c r="IN11" s="72">
        <v>65</v>
      </c>
      <c r="IO11" s="72">
        <v>32</v>
      </c>
      <c r="IP11" s="72">
        <v>19</v>
      </c>
      <c r="IQ11" s="72">
        <v>16</v>
      </c>
      <c r="IR11" s="72">
        <v>13</v>
      </c>
      <c r="IS11" s="73">
        <v>145</v>
      </c>
      <c r="IT11" s="74">
        <v>203</v>
      </c>
      <c r="IU11" s="71">
        <v>35</v>
      </c>
      <c r="IV11" s="72">
        <v>26</v>
      </c>
      <c r="IW11" s="73">
        <v>61</v>
      </c>
      <c r="IX11" s="274"/>
      <c r="IY11" s="72">
        <v>79</v>
      </c>
      <c r="IZ11" s="72">
        <v>53</v>
      </c>
      <c r="JA11" s="72">
        <v>29</v>
      </c>
      <c r="JB11" s="72">
        <v>25</v>
      </c>
      <c r="JC11" s="72">
        <v>13</v>
      </c>
      <c r="JD11" s="73">
        <v>199</v>
      </c>
      <c r="JE11" s="74">
        <v>260</v>
      </c>
      <c r="JF11" s="71">
        <v>25</v>
      </c>
      <c r="JG11" s="72">
        <v>30</v>
      </c>
      <c r="JH11" s="73">
        <v>55</v>
      </c>
      <c r="JI11" s="274"/>
      <c r="JJ11" s="72">
        <v>67</v>
      </c>
      <c r="JK11" s="72">
        <v>48</v>
      </c>
      <c r="JL11" s="72">
        <v>41</v>
      </c>
      <c r="JM11" s="72">
        <v>33</v>
      </c>
      <c r="JN11" s="72">
        <v>17</v>
      </c>
      <c r="JO11" s="73">
        <v>206</v>
      </c>
      <c r="JP11" s="74">
        <v>261</v>
      </c>
      <c r="JQ11" s="71">
        <v>0</v>
      </c>
      <c r="JR11" s="72">
        <v>0</v>
      </c>
      <c r="JS11" s="73">
        <v>0</v>
      </c>
      <c r="JT11" s="274"/>
      <c r="JU11" s="72">
        <v>0</v>
      </c>
      <c r="JV11" s="72">
        <v>0</v>
      </c>
      <c r="JW11" s="72">
        <v>0</v>
      </c>
      <c r="JX11" s="72">
        <v>0</v>
      </c>
      <c r="JY11" s="72">
        <v>0</v>
      </c>
      <c r="JZ11" s="73">
        <v>0</v>
      </c>
      <c r="KA11" s="74">
        <v>0</v>
      </c>
      <c r="KB11" s="71">
        <v>122</v>
      </c>
      <c r="KC11" s="72">
        <v>119</v>
      </c>
      <c r="KD11" s="73">
        <v>241</v>
      </c>
      <c r="KE11" s="274"/>
      <c r="KF11" s="72">
        <v>273</v>
      </c>
      <c r="KG11" s="72">
        <v>183</v>
      </c>
      <c r="KH11" s="72">
        <v>110</v>
      </c>
      <c r="KI11" s="72">
        <v>101</v>
      </c>
      <c r="KJ11" s="72">
        <v>56</v>
      </c>
      <c r="KK11" s="73">
        <v>723</v>
      </c>
      <c r="KL11" s="74">
        <v>964</v>
      </c>
    </row>
    <row r="12" spans="1:298" ht="19.5" customHeight="1" x14ac:dyDescent="0.15">
      <c r="A12" s="130" t="s">
        <v>8</v>
      </c>
      <c r="B12" s="356">
        <v>50</v>
      </c>
      <c r="C12" s="83">
        <v>36</v>
      </c>
      <c r="D12" s="84">
        <v>86</v>
      </c>
      <c r="E12" s="274"/>
      <c r="F12" s="83">
        <v>82</v>
      </c>
      <c r="G12" s="83">
        <v>72</v>
      </c>
      <c r="H12" s="83">
        <v>51</v>
      </c>
      <c r="I12" s="83">
        <v>47</v>
      </c>
      <c r="J12" s="83">
        <v>23</v>
      </c>
      <c r="K12" s="85">
        <v>275</v>
      </c>
      <c r="L12" s="86">
        <v>361</v>
      </c>
      <c r="M12" s="71">
        <v>3</v>
      </c>
      <c r="N12" s="72">
        <v>4</v>
      </c>
      <c r="O12" s="73">
        <v>7</v>
      </c>
      <c r="P12" s="274"/>
      <c r="Q12" s="72">
        <v>3</v>
      </c>
      <c r="R12" s="72">
        <v>3</v>
      </c>
      <c r="S12" s="72">
        <v>3</v>
      </c>
      <c r="T12" s="72">
        <v>2</v>
      </c>
      <c r="U12" s="72">
        <v>1</v>
      </c>
      <c r="V12" s="73">
        <v>12</v>
      </c>
      <c r="W12" s="74">
        <v>19</v>
      </c>
      <c r="X12" s="71">
        <v>3</v>
      </c>
      <c r="Y12" s="72">
        <v>1</v>
      </c>
      <c r="Z12" s="73">
        <v>4</v>
      </c>
      <c r="AA12" s="274"/>
      <c r="AB12" s="72">
        <v>5</v>
      </c>
      <c r="AC12" s="72">
        <v>6</v>
      </c>
      <c r="AD12" s="72">
        <v>10</v>
      </c>
      <c r="AE12" s="72">
        <v>5</v>
      </c>
      <c r="AF12" s="72">
        <v>3</v>
      </c>
      <c r="AG12" s="73">
        <v>29</v>
      </c>
      <c r="AH12" s="74">
        <v>33</v>
      </c>
      <c r="AI12" s="71">
        <v>5</v>
      </c>
      <c r="AJ12" s="72">
        <v>3</v>
      </c>
      <c r="AK12" s="73">
        <v>8</v>
      </c>
      <c r="AL12" s="274"/>
      <c r="AM12" s="72">
        <v>9</v>
      </c>
      <c r="AN12" s="72">
        <v>7</v>
      </c>
      <c r="AO12" s="72">
        <v>4</v>
      </c>
      <c r="AP12" s="72">
        <v>6</v>
      </c>
      <c r="AQ12" s="72">
        <v>4</v>
      </c>
      <c r="AR12" s="73">
        <v>30</v>
      </c>
      <c r="AS12" s="74">
        <v>38</v>
      </c>
      <c r="AT12" s="71">
        <v>13</v>
      </c>
      <c r="AU12" s="72">
        <v>7</v>
      </c>
      <c r="AV12" s="73">
        <v>20</v>
      </c>
      <c r="AW12" s="274"/>
      <c r="AX12" s="72">
        <v>15</v>
      </c>
      <c r="AY12" s="72">
        <v>17</v>
      </c>
      <c r="AZ12" s="72">
        <v>9</v>
      </c>
      <c r="BA12" s="72">
        <v>7</v>
      </c>
      <c r="BB12" s="72">
        <v>6</v>
      </c>
      <c r="BC12" s="73">
        <v>54</v>
      </c>
      <c r="BD12" s="74">
        <v>74</v>
      </c>
      <c r="BE12" s="71">
        <v>12</v>
      </c>
      <c r="BF12" s="72">
        <v>11</v>
      </c>
      <c r="BG12" s="73">
        <v>23</v>
      </c>
      <c r="BH12" s="274"/>
      <c r="BI12" s="72">
        <v>29</v>
      </c>
      <c r="BJ12" s="72">
        <v>16</v>
      </c>
      <c r="BK12" s="72">
        <v>7</v>
      </c>
      <c r="BL12" s="72">
        <v>6</v>
      </c>
      <c r="BM12" s="72">
        <v>6</v>
      </c>
      <c r="BN12" s="73">
        <v>64</v>
      </c>
      <c r="BO12" s="74">
        <v>87</v>
      </c>
      <c r="BP12" s="71">
        <v>14</v>
      </c>
      <c r="BQ12" s="72">
        <v>10</v>
      </c>
      <c r="BR12" s="73">
        <v>24</v>
      </c>
      <c r="BS12" s="274"/>
      <c r="BT12" s="72">
        <v>21</v>
      </c>
      <c r="BU12" s="72">
        <v>23</v>
      </c>
      <c r="BV12" s="72">
        <v>18</v>
      </c>
      <c r="BW12" s="72">
        <v>21</v>
      </c>
      <c r="BX12" s="72">
        <v>3</v>
      </c>
      <c r="BY12" s="73">
        <v>86</v>
      </c>
      <c r="BZ12" s="74">
        <v>110</v>
      </c>
      <c r="CA12" s="71">
        <v>0</v>
      </c>
      <c r="CB12" s="72">
        <v>0</v>
      </c>
      <c r="CC12" s="73">
        <v>0</v>
      </c>
      <c r="CD12" s="274"/>
      <c r="CE12" s="72">
        <v>0</v>
      </c>
      <c r="CF12" s="72">
        <v>0</v>
      </c>
      <c r="CG12" s="72">
        <v>0</v>
      </c>
      <c r="CH12" s="72">
        <v>0</v>
      </c>
      <c r="CI12" s="72">
        <v>0</v>
      </c>
      <c r="CJ12" s="73">
        <v>0</v>
      </c>
      <c r="CK12" s="74">
        <v>0</v>
      </c>
      <c r="CL12" s="71">
        <v>50</v>
      </c>
      <c r="CM12" s="72">
        <v>36</v>
      </c>
      <c r="CN12" s="73">
        <v>86</v>
      </c>
      <c r="CO12" s="274"/>
      <c r="CP12" s="72">
        <v>82</v>
      </c>
      <c r="CQ12" s="72">
        <v>72</v>
      </c>
      <c r="CR12" s="72">
        <v>51</v>
      </c>
      <c r="CS12" s="72">
        <v>47</v>
      </c>
      <c r="CT12" s="72">
        <v>23</v>
      </c>
      <c r="CU12" s="73">
        <v>275</v>
      </c>
      <c r="CV12" s="74">
        <v>361</v>
      </c>
      <c r="CW12" s="127">
        <v>31</v>
      </c>
      <c r="CX12" s="83">
        <v>20</v>
      </c>
      <c r="CY12" s="84">
        <v>51</v>
      </c>
      <c r="CZ12" s="274"/>
      <c r="DA12" s="83">
        <v>30</v>
      </c>
      <c r="DB12" s="83">
        <v>43</v>
      </c>
      <c r="DC12" s="83">
        <v>15</v>
      </c>
      <c r="DD12" s="83">
        <v>26</v>
      </c>
      <c r="DE12" s="83">
        <v>13</v>
      </c>
      <c r="DF12" s="85">
        <v>127</v>
      </c>
      <c r="DG12" s="86">
        <v>178</v>
      </c>
      <c r="DH12" s="71">
        <v>1</v>
      </c>
      <c r="DI12" s="72">
        <v>1</v>
      </c>
      <c r="DJ12" s="73">
        <v>2</v>
      </c>
      <c r="DK12" s="274"/>
      <c r="DL12" s="72">
        <v>2</v>
      </c>
      <c r="DM12" s="72">
        <v>1</v>
      </c>
      <c r="DN12" s="72">
        <v>0</v>
      </c>
      <c r="DO12" s="72">
        <v>1</v>
      </c>
      <c r="DP12" s="72">
        <v>1</v>
      </c>
      <c r="DQ12" s="73">
        <v>5</v>
      </c>
      <c r="DR12" s="74">
        <v>7</v>
      </c>
      <c r="DS12" s="71">
        <v>3</v>
      </c>
      <c r="DT12" s="72">
        <v>2</v>
      </c>
      <c r="DU12" s="73">
        <v>5</v>
      </c>
      <c r="DV12" s="274"/>
      <c r="DW12" s="72">
        <v>2</v>
      </c>
      <c r="DX12" s="72">
        <v>3</v>
      </c>
      <c r="DY12" s="72">
        <v>0</v>
      </c>
      <c r="DZ12" s="72">
        <v>1</v>
      </c>
      <c r="EA12" s="72">
        <v>0</v>
      </c>
      <c r="EB12" s="73">
        <v>6</v>
      </c>
      <c r="EC12" s="74">
        <v>11</v>
      </c>
      <c r="ED12" s="71">
        <v>11</v>
      </c>
      <c r="EE12" s="72">
        <v>4</v>
      </c>
      <c r="EF12" s="73">
        <v>15</v>
      </c>
      <c r="EG12" s="274"/>
      <c r="EH12" s="72">
        <v>0</v>
      </c>
      <c r="EI12" s="72">
        <v>7</v>
      </c>
      <c r="EJ12" s="72">
        <v>2</v>
      </c>
      <c r="EK12" s="72">
        <v>3</v>
      </c>
      <c r="EL12" s="72">
        <v>1</v>
      </c>
      <c r="EM12" s="73">
        <v>13</v>
      </c>
      <c r="EN12" s="74">
        <v>28</v>
      </c>
      <c r="EO12" s="71">
        <v>7</v>
      </c>
      <c r="EP12" s="72">
        <v>2</v>
      </c>
      <c r="EQ12" s="73">
        <v>9</v>
      </c>
      <c r="ER12" s="274"/>
      <c r="ES12" s="72">
        <v>5</v>
      </c>
      <c r="ET12" s="72">
        <v>6</v>
      </c>
      <c r="EU12" s="72">
        <v>3</v>
      </c>
      <c r="EV12" s="72">
        <v>7</v>
      </c>
      <c r="EW12" s="72">
        <v>3</v>
      </c>
      <c r="EX12" s="73">
        <v>24</v>
      </c>
      <c r="EY12" s="74">
        <v>33</v>
      </c>
      <c r="EZ12" s="71">
        <v>7</v>
      </c>
      <c r="FA12" s="72">
        <v>9</v>
      </c>
      <c r="FB12" s="73">
        <v>16</v>
      </c>
      <c r="FC12" s="274"/>
      <c r="FD12" s="72">
        <v>15</v>
      </c>
      <c r="FE12" s="72">
        <v>10</v>
      </c>
      <c r="FF12" s="72">
        <v>2</v>
      </c>
      <c r="FG12" s="72">
        <v>5</v>
      </c>
      <c r="FH12" s="72">
        <v>2</v>
      </c>
      <c r="FI12" s="73">
        <v>34</v>
      </c>
      <c r="FJ12" s="74">
        <v>50</v>
      </c>
      <c r="FK12" s="71">
        <v>2</v>
      </c>
      <c r="FL12" s="72">
        <v>2</v>
      </c>
      <c r="FM12" s="73">
        <v>4</v>
      </c>
      <c r="FN12" s="274"/>
      <c r="FO12" s="72">
        <v>6</v>
      </c>
      <c r="FP12" s="72">
        <v>16</v>
      </c>
      <c r="FQ12" s="72">
        <v>8</v>
      </c>
      <c r="FR12" s="72">
        <v>9</v>
      </c>
      <c r="FS12" s="72">
        <v>6</v>
      </c>
      <c r="FT12" s="73">
        <v>45</v>
      </c>
      <c r="FU12" s="74">
        <v>49</v>
      </c>
      <c r="FV12" s="71">
        <v>0</v>
      </c>
      <c r="FW12" s="72">
        <v>0</v>
      </c>
      <c r="FX12" s="73">
        <v>0</v>
      </c>
      <c r="FY12" s="274"/>
      <c r="FZ12" s="72">
        <v>0</v>
      </c>
      <c r="GA12" s="72">
        <v>0</v>
      </c>
      <c r="GB12" s="72">
        <v>0</v>
      </c>
      <c r="GC12" s="72">
        <v>0</v>
      </c>
      <c r="GD12" s="72">
        <v>0</v>
      </c>
      <c r="GE12" s="73">
        <v>0</v>
      </c>
      <c r="GF12" s="74">
        <v>0</v>
      </c>
      <c r="GG12" s="71">
        <v>31</v>
      </c>
      <c r="GH12" s="72">
        <v>20</v>
      </c>
      <c r="GI12" s="73">
        <v>51</v>
      </c>
      <c r="GJ12" s="274"/>
      <c r="GK12" s="72">
        <v>30</v>
      </c>
      <c r="GL12" s="72">
        <v>43</v>
      </c>
      <c r="GM12" s="72">
        <v>15</v>
      </c>
      <c r="GN12" s="72">
        <v>26</v>
      </c>
      <c r="GO12" s="72">
        <v>13</v>
      </c>
      <c r="GP12" s="73">
        <v>127</v>
      </c>
      <c r="GQ12" s="74">
        <v>178</v>
      </c>
      <c r="GR12" s="127">
        <v>81</v>
      </c>
      <c r="GS12" s="83">
        <v>56</v>
      </c>
      <c r="GT12" s="84">
        <v>137</v>
      </c>
      <c r="GU12" s="274"/>
      <c r="GV12" s="83">
        <v>112</v>
      </c>
      <c r="GW12" s="83">
        <v>115</v>
      </c>
      <c r="GX12" s="83">
        <v>66</v>
      </c>
      <c r="GY12" s="83">
        <v>73</v>
      </c>
      <c r="GZ12" s="83">
        <v>36</v>
      </c>
      <c r="HA12" s="85">
        <v>402</v>
      </c>
      <c r="HB12" s="86">
        <v>539</v>
      </c>
      <c r="HC12" s="71">
        <v>4</v>
      </c>
      <c r="HD12" s="72">
        <v>5</v>
      </c>
      <c r="HE12" s="73">
        <v>9</v>
      </c>
      <c r="HF12" s="274"/>
      <c r="HG12" s="72">
        <v>5</v>
      </c>
      <c r="HH12" s="72">
        <v>4</v>
      </c>
      <c r="HI12" s="72">
        <v>3</v>
      </c>
      <c r="HJ12" s="72">
        <v>3</v>
      </c>
      <c r="HK12" s="72">
        <v>2</v>
      </c>
      <c r="HL12" s="73">
        <v>17</v>
      </c>
      <c r="HM12" s="74">
        <v>26</v>
      </c>
      <c r="HN12" s="71">
        <v>6</v>
      </c>
      <c r="HO12" s="72">
        <v>3</v>
      </c>
      <c r="HP12" s="73">
        <v>9</v>
      </c>
      <c r="HQ12" s="274"/>
      <c r="HR12" s="72">
        <v>7</v>
      </c>
      <c r="HS12" s="72">
        <v>9</v>
      </c>
      <c r="HT12" s="72">
        <v>10</v>
      </c>
      <c r="HU12" s="72">
        <v>6</v>
      </c>
      <c r="HV12" s="72">
        <v>3</v>
      </c>
      <c r="HW12" s="73">
        <v>35</v>
      </c>
      <c r="HX12" s="74">
        <v>44</v>
      </c>
      <c r="HY12" s="71">
        <v>16</v>
      </c>
      <c r="HZ12" s="72">
        <v>7</v>
      </c>
      <c r="IA12" s="73">
        <v>23</v>
      </c>
      <c r="IB12" s="274"/>
      <c r="IC12" s="72">
        <v>9</v>
      </c>
      <c r="ID12" s="72">
        <v>14</v>
      </c>
      <c r="IE12" s="72">
        <v>6</v>
      </c>
      <c r="IF12" s="72">
        <v>9</v>
      </c>
      <c r="IG12" s="72">
        <v>5</v>
      </c>
      <c r="IH12" s="73">
        <v>43</v>
      </c>
      <c r="II12" s="74">
        <v>66</v>
      </c>
      <c r="IJ12" s="71">
        <v>20</v>
      </c>
      <c r="IK12" s="72">
        <v>9</v>
      </c>
      <c r="IL12" s="73">
        <v>29</v>
      </c>
      <c r="IM12" s="274"/>
      <c r="IN12" s="72">
        <v>20</v>
      </c>
      <c r="IO12" s="72">
        <v>23</v>
      </c>
      <c r="IP12" s="72">
        <v>12</v>
      </c>
      <c r="IQ12" s="72">
        <v>14</v>
      </c>
      <c r="IR12" s="72">
        <v>9</v>
      </c>
      <c r="IS12" s="73">
        <v>78</v>
      </c>
      <c r="IT12" s="74">
        <v>107</v>
      </c>
      <c r="IU12" s="71">
        <v>19</v>
      </c>
      <c r="IV12" s="72">
        <v>20</v>
      </c>
      <c r="IW12" s="73">
        <v>39</v>
      </c>
      <c r="IX12" s="274"/>
      <c r="IY12" s="72">
        <v>44</v>
      </c>
      <c r="IZ12" s="72">
        <v>26</v>
      </c>
      <c r="JA12" s="72">
        <v>9</v>
      </c>
      <c r="JB12" s="72">
        <v>11</v>
      </c>
      <c r="JC12" s="72">
        <v>8</v>
      </c>
      <c r="JD12" s="73">
        <v>98</v>
      </c>
      <c r="JE12" s="74">
        <v>137</v>
      </c>
      <c r="JF12" s="71">
        <v>16</v>
      </c>
      <c r="JG12" s="72">
        <v>12</v>
      </c>
      <c r="JH12" s="73">
        <v>28</v>
      </c>
      <c r="JI12" s="274"/>
      <c r="JJ12" s="72">
        <v>27</v>
      </c>
      <c r="JK12" s="72">
        <v>39</v>
      </c>
      <c r="JL12" s="72">
        <v>26</v>
      </c>
      <c r="JM12" s="72">
        <v>30</v>
      </c>
      <c r="JN12" s="72">
        <v>9</v>
      </c>
      <c r="JO12" s="73">
        <v>131</v>
      </c>
      <c r="JP12" s="74">
        <v>159</v>
      </c>
      <c r="JQ12" s="71">
        <v>0</v>
      </c>
      <c r="JR12" s="72">
        <v>0</v>
      </c>
      <c r="JS12" s="73">
        <v>0</v>
      </c>
      <c r="JT12" s="274"/>
      <c r="JU12" s="72">
        <v>0</v>
      </c>
      <c r="JV12" s="72">
        <v>0</v>
      </c>
      <c r="JW12" s="72">
        <v>0</v>
      </c>
      <c r="JX12" s="72">
        <v>0</v>
      </c>
      <c r="JY12" s="72">
        <v>0</v>
      </c>
      <c r="JZ12" s="73">
        <v>0</v>
      </c>
      <c r="KA12" s="74">
        <v>0</v>
      </c>
      <c r="KB12" s="71">
        <v>81</v>
      </c>
      <c r="KC12" s="72">
        <v>56</v>
      </c>
      <c r="KD12" s="73">
        <v>137</v>
      </c>
      <c r="KE12" s="274"/>
      <c r="KF12" s="72">
        <v>112</v>
      </c>
      <c r="KG12" s="72">
        <v>115</v>
      </c>
      <c r="KH12" s="72">
        <v>66</v>
      </c>
      <c r="KI12" s="72">
        <v>73</v>
      </c>
      <c r="KJ12" s="72">
        <v>36</v>
      </c>
      <c r="KK12" s="73">
        <v>402</v>
      </c>
      <c r="KL12" s="74">
        <v>539</v>
      </c>
    </row>
    <row r="13" spans="1:298" ht="19.5" customHeight="1" x14ac:dyDescent="0.15">
      <c r="A13" s="130" t="s">
        <v>9</v>
      </c>
      <c r="B13" s="356">
        <v>172</v>
      </c>
      <c r="C13" s="83">
        <v>123</v>
      </c>
      <c r="D13" s="84">
        <v>295</v>
      </c>
      <c r="E13" s="274"/>
      <c r="F13" s="83">
        <v>170</v>
      </c>
      <c r="G13" s="83">
        <v>140</v>
      </c>
      <c r="H13" s="83">
        <v>101</v>
      </c>
      <c r="I13" s="83">
        <v>97</v>
      </c>
      <c r="J13" s="83">
        <v>61</v>
      </c>
      <c r="K13" s="85">
        <v>569</v>
      </c>
      <c r="L13" s="86">
        <v>864</v>
      </c>
      <c r="M13" s="71">
        <v>0</v>
      </c>
      <c r="N13" s="72">
        <v>2</v>
      </c>
      <c r="O13" s="73">
        <v>2</v>
      </c>
      <c r="P13" s="274"/>
      <c r="Q13" s="72">
        <v>2</v>
      </c>
      <c r="R13" s="72">
        <v>3</v>
      </c>
      <c r="S13" s="72">
        <v>0</v>
      </c>
      <c r="T13" s="72">
        <v>2</v>
      </c>
      <c r="U13" s="72">
        <v>4</v>
      </c>
      <c r="V13" s="73">
        <v>11</v>
      </c>
      <c r="W13" s="74">
        <v>13</v>
      </c>
      <c r="X13" s="71">
        <v>14</v>
      </c>
      <c r="Y13" s="72">
        <v>7</v>
      </c>
      <c r="Z13" s="73">
        <v>21</v>
      </c>
      <c r="AA13" s="274"/>
      <c r="AB13" s="72">
        <v>5</v>
      </c>
      <c r="AC13" s="72">
        <v>5</v>
      </c>
      <c r="AD13" s="72">
        <v>11</v>
      </c>
      <c r="AE13" s="72">
        <v>3</v>
      </c>
      <c r="AF13" s="72">
        <v>4</v>
      </c>
      <c r="AG13" s="73">
        <v>28</v>
      </c>
      <c r="AH13" s="74">
        <v>49</v>
      </c>
      <c r="AI13" s="71">
        <v>17</v>
      </c>
      <c r="AJ13" s="72">
        <v>9</v>
      </c>
      <c r="AK13" s="73">
        <v>26</v>
      </c>
      <c r="AL13" s="274"/>
      <c r="AM13" s="72">
        <v>14</v>
      </c>
      <c r="AN13" s="72">
        <v>18</v>
      </c>
      <c r="AO13" s="72">
        <v>9</v>
      </c>
      <c r="AP13" s="72">
        <v>11</v>
      </c>
      <c r="AQ13" s="72">
        <v>8</v>
      </c>
      <c r="AR13" s="73">
        <v>60</v>
      </c>
      <c r="AS13" s="74">
        <v>86</v>
      </c>
      <c r="AT13" s="71">
        <v>42</v>
      </c>
      <c r="AU13" s="72">
        <v>24</v>
      </c>
      <c r="AV13" s="73">
        <v>66</v>
      </c>
      <c r="AW13" s="274"/>
      <c r="AX13" s="72">
        <v>40</v>
      </c>
      <c r="AY13" s="72">
        <v>23</v>
      </c>
      <c r="AZ13" s="72">
        <v>11</v>
      </c>
      <c r="BA13" s="72">
        <v>18</v>
      </c>
      <c r="BB13" s="72">
        <v>11</v>
      </c>
      <c r="BC13" s="73">
        <v>103</v>
      </c>
      <c r="BD13" s="74">
        <v>169</v>
      </c>
      <c r="BE13" s="71">
        <v>57</v>
      </c>
      <c r="BF13" s="72">
        <v>47</v>
      </c>
      <c r="BG13" s="73">
        <v>104</v>
      </c>
      <c r="BH13" s="274"/>
      <c r="BI13" s="72">
        <v>58</v>
      </c>
      <c r="BJ13" s="72">
        <v>43</v>
      </c>
      <c r="BK13" s="72">
        <v>30</v>
      </c>
      <c r="BL13" s="72">
        <v>30</v>
      </c>
      <c r="BM13" s="72">
        <v>16</v>
      </c>
      <c r="BN13" s="73">
        <v>177</v>
      </c>
      <c r="BO13" s="74">
        <v>281</v>
      </c>
      <c r="BP13" s="71">
        <v>42</v>
      </c>
      <c r="BQ13" s="72">
        <v>34</v>
      </c>
      <c r="BR13" s="73">
        <v>76</v>
      </c>
      <c r="BS13" s="274"/>
      <c r="BT13" s="72">
        <v>51</v>
      </c>
      <c r="BU13" s="72">
        <v>48</v>
      </c>
      <c r="BV13" s="72">
        <v>40</v>
      </c>
      <c r="BW13" s="72">
        <v>33</v>
      </c>
      <c r="BX13" s="72">
        <v>18</v>
      </c>
      <c r="BY13" s="73">
        <v>190</v>
      </c>
      <c r="BZ13" s="74">
        <v>266</v>
      </c>
      <c r="CA13" s="71">
        <v>0</v>
      </c>
      <c r="CB13" s="72">
        <v>0</v>
      </c>
      <c r="CC13" s="73">
        <v>0</v>
      </c>
      <c r="CD13" s="274"/>
      <c r="CE13" s="72">
        <v>0</v>
      </c>
      <c r="CF13" s="72">
        <v>0</v>
      </c>
      <c r="CG13" s="72">
        <v>0</v>
      </c>
      <c r="CH13" s="72">
        <v>0</v>
      </c>
      <c r="CI13" s="72">
        <v>0</v>
      </c>
      <c r="CJ13" s="73">
        <v>0</v>
      </c>
      <c r="CK13" s="74">
        <v>0</v>
      </c>
      <c r="CL13" s="71">
        <v>172</v>
      </c>
      <c r="CM13" s="72">
        <v>123</v>
      </c>
      <c r="CN13" s="73">
        <v>295</v>
      </c>
      <c r="CO13" s="274"/>
      <c r="CP13" s="72">
        <v>170</v>
      </c>
      <c r="CQ13" s="72">
        <v>140</v>
      </c>
      <c r="CR13" s="72">
        <v>101</v>
      </c>
      <c r="CS13" s="72">
        <v>97</v>
      </c>
      <c r="CT13" s="72">
        <v>61</v>
      </c>
      <c r="CU13" s="73">
        <v>569</v>
      </c>
      <c r="CV13" s="74">
        <v>864</v>
      </c>
      <c r="CW13" s="127">
        <v>56</v>
      </c>
      <c r="CX13" s="83">
        <v>48</v>
      </c>
      <c r="CY13" s="84">
        <v>104</v>
      </c>
      <c r="CZ13" s="274"/>
      <c r="DA13" s="83">
        <v>54</v>
      </c>
      <c r="DB13" s="83">
        <v>43</v>
      </c>
      <c r="DC13" s="83">
        <v>34</v>
      </c>
      <c r="DD13" s="83">
        <v>37</v>
      </c>
      <c r="DE13" s="83">
        <v>24</v>
      </c>
      <c r="DF13" s="85">
        <v>192</v>
      </c>
      <c r="DG13" s="86">
        <v>296</v>
      </c>
      <c r="DH13" s="71">
        <v>2</v>
      </c>
      <c r="DI13" s="72">
        <v>2</v>
      </c>
      <c r="DJ13" s="73">
        <v>4</v>
      </c>
      <c r="DK13" s="274"/>
      <c r="DL13" s="72">
        <v>1</v>
      </c>
      <c r="DM13" s="72">
        <v>1</v>
      </c>
      <c r="DN13" s="72">
        <v>0</v>
      </c>
      <c r="DO13" s="72">
        <v>0</v>
      </c>
      <c r="DP13" s="72">
        <v>0</v>
      </c>
      <c r="DQ13" s="73">
        <v>2</v>
      </c>
      <c r="DR13" s="74">
        <v>6</v>
      </c>
      <c r="DS13" s="71">
        <v>0</v>
      </c>
      <c r="DT13" s="72">
        <v>2</v>
      </c>
      <c r="DU13" s="73">
        <v>2</v>
      </c>
      <c r="DV13" s="274"/>
      <c r="DW13" s="72">
        <v>1</v>
      </c>
      <c r="DX13" s="72">
        <v>2</v>
      </c>
      <c r="DY13" s="72">
        <v>3</v>
      </c>
      <c r="DZ13" s="72">
        <v>2</v>
      </c>
      <c r="EA13" s="72">
        <v>1</v>
      </c>
      <c r="EB13" s="73">
        <v>9</v>
      </c>
      <c r="EC13" s="74">
        <v>11</v>
      </c>
      <c r="ED13" s="71">
        <v>8</v>
      </c>
      <c r="EE13" s="72">
        <v>5</v>
      </c>
      <c r="EF13" s="73">
        <v>13</v>
      </c>
      <c r="EG13" s="274"/>
      <c r="EH13" s="72">
        <v>7</v>
      </c>
      <c r="EI13" s="72">
        <v>3</v>
      </c>
      <c r="EJ13" s="72">
        <v>3</v>
      </c>
      <c r="EK13" s="72">
        <v>3</v>
      </c>
      <c r="EL13" s="72">
        <v>3</v>
      </c>
      <c r="EM13" s="73">
        <v>19</v>
      </c>
      <c r="EN13" s="74">
        <v>32</v>
      </c>
      <c r="EO13" s="71">
        <v>18</v>
      </c>
      <c r="EP13" s="72">
        <v>9</v>
      </c>
      <c r="EQ13" s="73">
        <v>27</v>
      </c>
      <c r="ER13" s="274"/>
      <c r="ES13" s="72">
        <v>11</v>
      </c>
      <c r="ET13" s="72">
        <v>7</v>
      </c>
      <c r="EU13" s="72">
        <v>1</v>
      </c>
      <c r="EV13" s="72">
        <v>5</v>
      </c>
      <c r="EW13" s="72">
        <v>3</v>
      </c>
      <c r="EX13" s="73">
        <v>27</v>
      </c>
      <c r="EY13" s="74">
        <v>54</v>
      </c>
      <c r="EZ13" s="71">
        <v>16</v>
      </c>
      <c r="FA13" s="72">
        <v>16</v>
      </c>
      <c r="FB13" s="73">
        <v>32</v>
      </c>
      <c r="FC13" s="274"/>
      <c r="FD13" s="72">
        <v>18</v>
      </c>
      <c r="FE13" s="72">
        <v>11</v>
      </c>
      <c r="FF13" s="72">
        <v>10</v>
      </c>
      <c r="FG13" s="72">
        <v>9</v>
      </c>
      <c r="FH13" s="72">
        <v>5</v>
      </c>
      <c r="FI13" s="73">
        <v>53</v>
      </c>
      <c r="FJ13" s="74">
        <v>85</v>
      </c>
      <c r="FK13" s="71">
        <v>12</v>
      </c>
      <c r="FL13" s="72">
        <v>14</v>
      </c>
      <c r="FM13" s="73">
        <v>26</v>
      </c>
      <c r="FN13" s="274"/>
      <c r="FO13" s="72">
        <v>16</v>
      </c>
      <c r="FP13" s="72">
        <v>19</v>
      </c>
      <c r="FQ13" s="72">
        <v>17</v>
      </c>
      <c r="FR13" s="72">
        <v>18</v>
      </c>
      <c r="FS13" s="72">
        <v>12</v>
      </c>
      <c r="FT13" s="73">
        <v>82</v>
      </c>
      <c r="FU13" s="74">
        <v>108</v>
      </c>
      <c r="FV13" s="71">
        <v>0</v>
      </c>
      <c r="FW13" s="72">
        <v>0</v>
      </c>
      <c r="FX13" s="73">
        <v>0</v>
      </c>
      <c r="FY13" s="274"/>
      <c r="FZ13" s="72">
        <v>0</v>
      </c>
      <c r="GA13" s="72">
        <v>0</v>
      </c>
      <c r="GB13" s="72">
        <v>0</v>
      </c>
      <c r="GC13" s="72">
        <v>0</v>
      </c>
      <c r="GD13" s="72">
        <v>0</v>
      </c>
      <c r="GE13" s="73">
        <v>0</v>
      </c>
      <c r="GF13" s="74">
        <v>0</v>
      </c>
      <c r="GG13" s="71">
        <v>56</v>
      </c>
      <c r="GH13" s="72">
        <v>48</v>
      </c>
      <c r="GI13" s="73">
        <v>104</v>
      </c>
      <c r="GJ13" s="274"/>
      <c r="GK13" s="72">
        <v>54</v>
      </c>
      <c r="GL13" s="72">
        <v>43</v>
      </c>
      <c r="GM13" s="72">
        <v>34</v>
      </c>
      <c r="GN13" s="72">
        <v>37</v>
      </c>
      <c r="GO13" s="72">
        <v>24</v>
      </c>
      <c r="GP13" s="73">
        <v>192</v>
      </c>
      <c r="GQ13" s="74">
        <v>296</v>
      </c>
      <c r="GR13" s="127">
        <v>228</v>
      </c>
      <c r="GS13" s="83">
        <v>171</v>
      </c>
      <c r="GT13" s="84">
        <v>399</v>
      </c>
      <c r="GU13" s="274"/>
      <c r="GV13" s="83">
        <v>224</v>
      </c>
      <c r="GW13" s="83">
        <v>183</v>
      </c>
      <c r="GX13" s="83">
        <v>135</v>
      </c>
      <c r="GY13" s="83">
        <v>134</v>
      </c>
      <c r="GZ13" s="83">
        <v>85</v>
      </c>
      <c r="HA13" s="85">
        <v>761</v>
      </c>
      <c r="HB13" s="86">
        <v>1160</v>
      </c>
      <c r="HC13" s="71">
        <v>2</v>
      </c>
      <c r="HD13" s="72">
        <v>4</v>
      </c>
      <c r="HE13" s="73">
        <v>6</v>
      </c>
      <c r="HF13" s="274"/>
      <c r="HG13" s="72">
        <v>3</v>
      </c>
      <c r="HH13" s="72">
        <v>4</v>
      </c>
      <c r="HI13" s="72">
        <v>0</v>
      </c>
      <c r="HJ13" s="72">
        <v>2</v>
      </c>
      <c r="HK13" s="72">
        <v>4</v>
      </c>
      <c r="HL13" s="73">
        <v>13</v>
      </c>
      <c r="HM13" s="74">
        <v>19</v>
      </c>
      <c r="HN13" s="71">
        <v>14</v>
      </c>
      <c r="HO13" s="72">
        <v>9</v>
      </c>
      <c r="HP13" s="73">
        <v>23</v>
      </c>
      <c r="HQ13" s="274"/>
      <c r="HR13" s="72">
        <v>6</v>
      </c>
      <c r="HS13" s="72">
        <v>7</v>
      </c>
      <c r="HT13" s="72">
        <v>14</v>
      </c>
      <c r="HU13" s="72">
        <v>5</v>
      </c>
      <c r="HV13" s="72">
        <v>5</v>
      </c>
      <c r="HW13" s="73">
        <v>37</v>
      </c>
      <c r="HX13" s="74">
        <v>60</v>
      </c>
      <c r="HY13" s="71">
        <v>25</v>
      </c>
      <c r="HZ13" s="72">
        <v>14</v>
      </c>
      <c r="IA13" s="73">
        <v>39</v>
      </c>
      <c r="IB13" s="274"/>
      <c r="IC13" s="72">
        <v>21</v>
      </c>
      <c r="ID13" s="72">
        <v>21</v>
      </c>
      <c r="IE13" s="72">
        <v>12</v>
      </c>
      <c r="IF13" s="72">
        <v>14</v>
      </c>
      <c r="IG13" s="72">
        <v>11</v>
      </c>
      <c r="IH13" s="73">
        <v>79</v>
      </c>
      <c r="II13" s="74">
        <v>118</v>
      </c>
      <c r="IJ13" s="71">
        <v>60</v>
      </c>
      <c r="IK13" s="72">
        <v>33</v>
      </c>
      <c r="IL13" s="73">
        <v>93</v>
      </c>
      <c r="IM13" s="274"/>
      <c r="IN13" s="72">
        <v>51</v>
      </c>
      <c r="IO13" s="72">
        <v>30</v>
      </c>
      <c r="IP13" s="72">
        <v>12</v>
      </c>
      <c r="IQ13" s="72">
        <v>23</v>
      </c>
      <c r="IR13" s="72">
        <v>14</v>
      </c>
      <c r="IS13" s="73">
        <v>130</v>
      </c>
      <c r="IT13" s="74">
        <v>223</v>
      </c>
      <c r="IU13" s="71">
        <v>73</v>
      </c>
      <c r="IV13" s="72">
        <v>63</v>
      </c>
      <c r="IW13" s="73">
        <v>136</v>
      </c>
      <c r="IX13" s="274"/>
      <c r="IY13" s="72">
        <v>76</v>
      </c>
      <c r="IZ13" s="72">
        <v>54</v>
      </c>
      <c r="JA13" s="72">
        <v>40</v>
      </c>
      <c r="JB13" s="72">
        <v>39</v>
      </c>
      <c r="JC13" s="72">
        <v>21</v>
      </c>
      <c r="JD13" s="73">
        <v>230</v>
      </c>
      <c r="JE13" s="74">
        <v>366</v>
      </c>
      <c r="JF13" s="71">
        <v>54</v>
      </c>
      <c r="JG13" s="72">
        <v>48</v>
      </c>
      <c r="JH13" s="73">
        <v>102</v>
      </c>
      <c r="JI13" s="274"/>
      <c r="JJ13" s="72">
        <v>67</v>
      </c>
      <c r="JK13" s="72">
        <v>67</v>
      </c>
      <c r="JL13" s="72">
        <v>57</v>
      </c>
      <c r="JM13" s="72">
        <v>51</v>
      </c>
      <c r="JN13" s="72">
        <v>30</v>
      </c>
      <c r="JO13" s="73">
        <v>272</v>
      </c>
      <c r="JP13" s="74">
        <v>374</v>
      </c>
      <c r="JQ13" s="71">
        <v>0</v>
      </c>
      <c r="JR13" s="72">
        <v>0</v>
      </c>
      <c r="JS13" s="73">
        <v>0</v>
      </c>
      <c r="JT13" s="274"/>
      <c r="JU13" s="72">
        <v>0</v>
      </c>
      <c r="JV13" s="72">
        <v>0</v>
      </c>
      <c r="JW13" s="72">
        <v>0</v>
      </c>
      <c r="JX13" s="72">
        <v>0</v>
      </c>
      <c r="JY13" s="72">
        <v>0</v>
      </c>
      <c r="JZ13" s="73">
        <v>0</v>
      </c>
      <c r="KA13" s="74">
        <v>0</v>
      </c>
      <c r="KB13" s="71">
        <v>228</v>
      </c>
      <c r="KC13" s="72">
        <v>171</v>
      </c>
      <c r="KD13" s="73">
        <v>399</v>
      </c>
      <c r="KE13" s="274"/>
      <c r="KF13" s="72">
        <v>224</v>
      </c>
      <c r="KG13" s="72">
        <v>183</v>
      </c>
      <c r="KH13" s="72">
        <v>135</v>
      </c>
      <c r="KI13" s="72">
        <v>134</v>
      </c>
      <c r="KJ13" s="72">
        <v>85</v>
      </c>
      <c r="KK13" s="73">
        <v>761</v>
      </c>
      <c r="KL13" s="74">
        <v>1160</v>
      </c>
    </row>
    <row r="14" spans="1:298" ht="19.5" customHeight="1" x14ac:dyDescent="0.15">
      <c r="A14" s="130" t="s">
        <v>10</v>
      </c>
      <c r="B14" s="356">
        <v>260</v>
      </c>
      <c r="C14" s="83">
        <v>167</v>
      </c>
      <c r="D14" s="84">
        <v>427</v>
      </c>
      <c r="E14" s="274"/>
      <c r="F14" s="83">
        <v>256</v>
      </c>
      <c r="G14" s="83">
        <v>143</v>
      </c>
      <c r="H14" s="83">
        <v>105</v>
      </c>
      <c r="I14" s="83">
        <v>81</v>
      </c>
      <c r="J14" s="83">
        <v>67</v>
      </c>
      <c r="K14" s="85">
        <v>652</v>
      </c>
      <c r="L14" s="86">
        <v>1079</v>
      </c>
      <c r="M14" s="71">
        <v>5</v>
      </c>
      <c r="N14" s="72">
        <v>7</v>
      </c>
      <c r="O14" s="73">
        <v>12</v>
      </c>
      <c r="P14" s="274"/>
      <c r="Q14" s="72">
        <v>11</v>
      </c>
      <c r="R14" s="72">
        <v>8</v>
      </c>
      <c r="S14" s="72">
        <v>1</v>
      </c>
      <c r="T14" s="72">
        <v>2</v>
      </c>
      <c r="U14" s="72">
        <v>2</v>
      </c>
      <c r="V14" s="73">
        <v>24</v>
      </c>
      <c r="W14" s="74">
        <v>36</v>
      </c>
      <c r="X14" s="71">
        <v>16</v>
      </c>
      <c r="Y14" s="72">
        <v>13</v>
      </c>
      <c r="Z14" s="73">
        <v>29</v>
      </c>
      <c r="AA14" s="274"/>
      <c r="AB14" s="72">
        <v>14</v>
      </c>
      <c r="AC14" s="72">
        <v>13</v>
      </c>
      <c r="AD14" s="72">
        <v>13</v>
      </c>
      <c r="AE14" s="72">
        <v>7</v>
      </c>
      <c r="AF14" s="72">
        <v>6</v>
      </c>
      <c r="AG14" s="73">
        <v>53</v>
      </c>
      <c r="AH14" s="74">
        <v>82</v>
      </c>
      <c r="AI14" s="71">
        <v>29</v>
      </c>
      <c r="AJ14" s="72">
        <v>18</v>
      </c>
      <c r="AK14" s="73">
        <v>47</v>
      </c>
      <c r="AL14" s="274"/>
      <c r="AM14" s="72">
        <v>44</v>
      </c>
      <c r="AN14" s="72">
        <v>15</v>
      </c>
      <c r="AO14" s="72">
        <v>9</v>
      </c>
      <c r="AP14" s="72">
        <v>8</v>
      </c>
      <c r="AQ14" s="72">
        <v>11</v>
      </c>
      <c r="AR14" s="73">
        <v>87</v>
      </c>
      <c r="AS14" s="74">
        <v>134</v>
      </c>
      <c r="AT14" s="71">
        <v>54</v>
      </c>
      <c r="AU14" s="72">
        <v>39</v>
      </c>
      <c r="AV14" s="73">
        <v>93</v>
      </c>
      <c r="AW14" s="274"/>
      <c r="AX14" s="72">
        <v>51</v>
      </c>
      <c r="AY14" s="72">
        <v>30</v>
      </c>
      <c r="AZ14" s="72">
        <v>24</v>
      </c>
      <c r="BA14" s="72">
        <v>13</v>
      </c>
      <c r="BB14" s="72">
        <v>13</v>
      </c>
      <c r="BC14" s="73">
        <v>131</v>
      </c>
      <c r="BD14" s="74">
        <v>224</v>
      </c>
      <c r="BE14" s="71">
        <v>85</v>
      </c>
      <c r="BF14" s="72">
        <v>43</v>
      </c>
      <c r="BG14" s="73">
        <v>128</v>
      </c>
      <c r="BH14" s="274"/>
      <c r="BI14" s="72">
        <v>70</v>
      </c>
      <c r="BJ14" s="72">
        <v>37</v>
      </c>
      <c r="BK14" s="72">
        <v>29</v>
      </c>
      <c r="BL14" s="72">
        <v>26</v>
      </c>
      <c r="BM14" s="72">
        <v>16</v>
      </c>
      <c r="BN14" s="73">
        <v>178</v>
      </c>
      <c r="BO14" s="74">
        <v>306</v>
      </c>
      <c r="BP14" s="71">
        <v>71</v>
      </c>
      <c r="BQ14" s="72">
        <v>47</v>
      </c>
      <c r="BR14" s="73">
        <v>118</v>
      </c>
      <c r="BS14" s="274"/>
      <c r="BT14" s="72">
        <v>66</v>
      </c>
      <c r="BU14" s="72">
        <v>40</v>
      </c>
      <c r="BV14" s="72">
        <v>29</v>
      </c>
      <c r="BW14" s="72">
        <v>25</v>
      </c>
      <c r="BX14" s="72">
        <v>19</v>
      </c>
      <c r="BY14" s="73">
        <v>179</v>
      </c>
      <c r="BZ14" s="74">
        <v>297</v>
      </c>
      <c r="CA14" s="71">
        <v>0</v>
      </c>
      <c r="CB14" s="72">
        <v>0</v>
      </c>
      <c r="CC14" s="73">
        <v>0</v>
      </c>
      <c r="CD14" s="274"/>
      <c r="CE14" s="72">
        <v>0</v>
      </c>
      <c r="CF14" s="72">
        <v>0</v>
      </c>
      <c r="CG14" s="72">
        <v>0</v>
      </c>
      <c r="CH14" s="72">
        <v>0</v>
      </c>
      <c r="CI14" s="72">
        <v>0</v>
      </c>
      <c r="CJ14" s="73">
        <v>0</v>
      </c>
      <c r="CK14" s="74">
        <v>0</v>
      </c>
      <c r="CL14" s="71">
        <v>260</v>
      </c>
      <c r="CM14" s="72">
        <v>167</v>
      </c>
      <c r="CN14" s="73">
        <v>427</v>
      </c>
      <c r="CO14" s="274"/>
      <c r="CP14" s="72">
        <v>256</v>
      </c>
      <c r="CQ14" s="72">
        <v>143</v>
      </c>
      <c r="CR14" s="72">
        <v>105</v>
      </c>
      <c r="CS14" s="72">
        <v>81</v>
      </c>
      <c r="CT14" s="72">
        <v>67</v>
      </c>
      <c r="CU14" s="73">
        <v>652</v>
      </c>
      <c r="CV14" s="74">
        <v>1079</v>
      </c>
      <c r="CW14" s="127">
        <v>103</v>
      </c>
      <c r="CX14" s="83">
        <v>74</v>
      </c>
      <c r="CY14" s="84">
        <v>177</v>
      </c>
      <c r="CZ14" s="274"/>
      <c r="DA14" s="83">
        <v>101</v>
      </c>
      <c r="DB14" s="83">
        <v>61</v>
      </c>
      <c r="DC14" s="83">
        <v>45</v>
      </c>
      <c r="DD14" s="83">
        <v>43</v>
      </c>
      <c r="DE14" s="83">
        <v>44</v>
      </c>
      <c r="DF14" s="85">
        <v>294</v>
      </c>
      <c r="DG14" s="86">
        <v>471</v>
      </c>
      <c r="DH14" s="71">
        <v>5</v>
      </c>
      <c r="DI14" s="72">
        <v>3</v>
      </c>
      <c r="DJ14" s="73">
        <v>8</v>
      </c>
      <c r="DK14" s="274"/>
      <c r="DL14" s="72">
        <v>2</v>
      </c>
      <c r="DM14" s="72">
        <v>0</v>
      </c>
      <c r="DN14" s="72">
        <v>0</v>
      </c>
      <c r="DO14" s="72">
        <v>0</v>
      </c>
      <c r="DP14" s="72">
        <v>0</v>
      </c>
      <c r="DQ14" s="73">
        <v>2</v>
      </c>
      <c r="DR14" s="74">
        <v>10</v>
      </c>
      <c r="DS14" s="71">
        <v>8</v>
      </c>
      <c r="DT14" s="72">
        <v>4</v>
      </c>
      <c r="DU14" s="73">
        <v>12</v>
      </c>
      <c r="DV14" s="274"/>
      <c r="DW14" s="72">
        <v>3</v>
      </c>
      <c r="DX14" s="72">
        <v>4</v>
      </c>
      <c r="DY14" s="72">
        <v>1</v>
      </c>
      <c r="DZ14" s="72">
        <v>2</v>
      </c>
      <c r="EA14" s="72">
        <v>0</v>
      </c>
      <c r="EB14" s="73">
        <v>10</v>
      </c>
      <c r="EC14" s="74">
        <v>22</v>
      </c>
      <c r="ED14" s="71">
        <v>13</v>
      </c>
      <c r="EE14" s="72">
        <v>9</v>
      </c>
      <c r="EF14" s="73">
        <v>22</v>
      </c>
      <c r="EG14" s="274"/>
      <c r="EH14" s="72">
        <v>12</v>
      </c>
      <c r="EI14" s="72">
        <v>3</v>
      </c>
      <c r="EJ14" s="72">
        <v>0</v>
      </c>
      <c r="EK14" s="72">
        <v>2</v>
      </c>
      <c r="EL14" s="72">
        <v>3</v>
      </c>
      <c r="EM14" s="73">
        <v>20</v>
      </c>
      <c r="EN14" s="74">
        <v>42</v>
      </c>
      <c r="EO14" s="71">
        <v>31</v>
      </c>
      <c r="EP14" s="72">
        <v>19</v>
      </c>
      <c r="EQ14" s="73">
        <v>50</v>
      </c>
      <c r="ER14" s="274"/>
      <c r="ES14" s="72">
        <v>17</v>
      </c>
      <c r="ET14" s="72">
        <v>7</v>
      </c>
      <c r="EU14" s="72">
        <v>5</v>
      </c>
      <c r="EV14" s="72">
        <v>3</v>
      </c>
      <c r="EW14" s="72">
        <v>7</v>
      </c>
      <c r="EX14" s="73">
        <v>39</v>
      </c>
      <c r="EY14" s="74">
        <v>89</v>
      </c>
      <c r="EZ14" s="71">
        <v>28</v>
      </c>
      <c r="FA14" s="72">
        <v>22</v>
      </c>
      <c r="FB14" s="73">
        <v>50</v>
      </c>
      <c r="FC14" s="274"/>
      <c r="FD14" s="72">
        <v>26</v>
      </c>
      <c r="FE14" s="72">
        <v>14</v>
      </c>
      <c r="FF14" s="72">
        <v>15</v>
      </c>
      <c r="FG14" s="72">
        <v>12</v>
      </c>
      <c r="FH14" s="72">
        <v>12</v>
      </c>
      <c r="FI14" s="73">
        <v>79</v>
      </c>
      <c r="FJ14" s="74">
        <v>129</v>
      </c>
      <c r="FK14" s="71">
        <v>18</v>
      </c>
      <c r="FL14" s="72">
        <v>17</v>
      </c>
      <c r="FM14" s="73">
        <v>35</v>
      </c>
      <c r="FN14" s="274"/>
      <c r="FO14" s="72">
        <v>41</v>
      </c>
      <c r="FP14" s="72">
        <v>33</v>
      </c>
      <c r="FQ14" s="72">
        <v>24</v>
      </c>
      <c r="FR14" s="72">
        <v>24</v>
      </c>
      <c r="FS14" s="72">
        <v>22</v>
      </c>
      <c r="FT14" s="73">
        <v>144</v>
      </c>
      <c r="FU14" s="74">
        <v>179</v>
      </c>
      <c r="FV14" s="71">
        <v>0</v>
      </c>
      <c r="FW14" s="72">
        <v>0</v>
      </c>
      <c r="FX14" s="73">
        <v>0</v>
      </c>
      <c r="FY14" s="274"/>
      <c r="FZ14" s="72">
        <v>0</v>
      </c>
      <c r="GA14" s="72">
        <v>0</v>
      </c>
      <c r="GB14" s="72">
        <v>0</v>
      </c>
      <c r="GC14" s="72">
        <v>0</v>
      </c>
      <c r="GD14" s="72">
        <v>0</v>
      </c>
      <c r="GE14" s="73">
        <v>0</v>
      </c>
      <c r="GF14" s="74">
        <v>0</v>
      </c>
      <c r="GG14" s="71">
        <v>103</v>
      </c>
      <c r="GH14" s="72">
        <v>74</v>
      </c>
      <c r="GI14" s="73">
        <v>177</v>
      </c>
      <c r="GJ14" s="274"/>
      <c r="GK14" s="72">
        <v>101</v>
      </c>
      <c r="GL14" s="72">
        <v>61</v>
      </c>
      <c r="GM14" s="72">
        <v>45</v>
      </c>
      <c r="GN14" s="72">
        <v>43</v>
      </c>
      <c r="GO14" s="72">
        <v>44</v>
      </c>
      <c r="GP14" s="73">
        <v>294</v>
      </c>
      <c r="GQ14" s="74">
        <v>471</v>
      </c>
      <c r="GR14" s="127">
        <v>363</v>
      </c>
      <c r="GS14" s="83">
        <v>241</v>
      </c>
      <c r="GT14" s="84">
        <v>604</v>
      </c>
      <c r="GU14" s="274"/>
      <c r="GV14" s="83">
        <v>357</v>
      </c>
      <c r="GW14" s="83">
        <v>204</v>
      </c>
      <c r="GX14" s="83">
        <v>150</v>
      </c>
      <c r="GY14" s="83">
        <v>124</v>
      </c>
      <c r="GZ14" s="83">
        <v>111</v>
      </c>
      <c r="HA14" s="85">
        <v>946</v>
      </c>
      <c r="HB14" s="86">
        <v>1550</v>
      </c>
      <c r="HC14" s="71">
        <v>10</v>
      </c>
      <c r="HD14" s="72">
        <v>10</v>
      </c>
      <c r="HE14" s="73">
        <v>20</v>
      </c>
      <c r="HF14" s="274"/>
      <c r="HG14" s="72">
        <v>13</v>
      </c>
      <c r="HH14" s="72">
        <v>8</v>
      </c>
      <c r="HI14" s="72">
        <v>1</v>
      </c>
      <c r="HJ14" s="72">
        <v>2</v>
      </c>
      <c r="HK14" s="72">
        <v>2</v>
      </c>
      <c r="HL14" s="73">
        <v>26</v>
      </c>
      <c r="HM14" s="74">
        <v>46</v>
      </c>
      <c r="HN14" s="71">
        <v>24</v>
      </c>
      <c r="HO14" s="72">
        <v>17</v>
      </c>
      <c r="HP14" s="73">
        <v>41</v>
      </c>
      <c r="HQ14" s="274"/>
      <c r="HR14" s="72">
        <v>17</v>
      </c>
      <c r="HS14" s="72">
        <v>17</v>
      </c>
      <c r="HT14" s="72">
        <v>14</v>
      </c>
      <c r="HU14" s="72">
        <v>9</v>
      </c>
      <c r="HV14" s="72">
        <v>6</v>
      </c>
      <c r="HW14" s="73">
        <v>63</v>
      </c>
      <c r="HX14" s="74">
        <v>104</v>
      </c>
      <c r="HY14" s="71">
        <v>42</v>
      </c>
      <c r="HZ14" s="72">
        <v>27</v>
      </c>
      <c r="IA14" s="73">
        <v>69</v>
      </c>
      <c r="IB14" s="274"/>
      <c r="IC14" s="72">
        <v>56</v>
      </c>
      <c r="ID14" s="72">
        <v>18</v>
      </c>
      <c r="IE14" s="72">
        <v>9</v>
      </c>
      <c r="IF14" s="72">
        <v>10</v>
      </c>
      <c r="IG14" s="72">
        <v>14</v>
      </c>
      <c r="IH14" s="73">
        <v>107</v>
      </c>
      <c r="II14" s="74">
        <v>176</v>
      </c>
      <c r="IJ14" s="71">
        <v>85</v>
      </c>
      <c r="IK14" s="72">
        <v>58</v>
      </c>
      <c r="IL14" s="73">
        <v>143</v>
      </c>
      <c r="IM14" s="274"/>
      <c r="IN14" s="72">
        <v>68</v>
      </c>
      <c r="IO14" s="72">
        <v>37</v>
      </c>
      <c r="IP14" s="72">
        <v>29</v>
      </c>
      <c r="IQ14" s="72">
        <v>16</v>
      </c>
      <c r="IR14" s="72">
        <v>20</v>
      </c>
      <c r="IS14" s="73">
        <v>170</v>
      </c>
      <c r="IT14" s="74">
        <v>313</v>
      </c>
      <c r="IU14" s="71">
        <v>113</v>
      </c>
      <c r="IV14" s="72">
        <v>65</v>
      </c>
      <c r="IW14" s="73">
        <v>178</v>
      </c>
      <c r="IX14" s="274"/>
      <c r="IY14" s="72">
        <v>96</v>
      </c>
      <c r="IZ14" s="72">
        <v>51</v>
      </c>
      <c r="JA14" s="72">
        <v>44</v>
      </c>
      <c r="JB14" s="72">
        <v>38</v>
      </c>
      <c r="JC14" s="72">
        <v>28</v>
      </c>
      <c r="JD14" s="73">
        <v>257</v>
      </c>
      <c r="JE14" s="74">
        <v>435</v>
      </c>
      <c r="JF14" s="71">
        <v>89</v>
      </c>
      <c r="JG14" s="72">
        <v>64</v>
      </c>
      <c r="JH14" s="73">
        <v>153</v>
      </c>
      <c r="JI14" s="274"/>
      <c r="JJ14" s="72">
        <v>107</v>
      </c>
      <c r="JK14" s="72">
        <v>73</v>
      </c>
      <c r="JL14" s="72">
        <v>53</v>
      </c>
      <c r="JM14" s="72">
        <v>49</v>
      </c>
      <c r="JN14" s="72">
        <v>41</v>
      </c>
      <c r="JO14" s="73">
        <v>323</v>
      </c>
      <c r="JP14" s="74">
        <v>476</v>
      </c>
      <c r="JQ14" s="71">
        <v>0</v>
      </c>
      <c r="JR14" s="72">
        <v>0</v>
      </c>
      <c r="JS14" s="73">
        <v>0</v>
      </c>
      <c r="JT14" s="274"/>
      <c r="JU14" s="72">
        <v>0</v>
      </c>
      <c r="JV14" s="72">
        <v>0</v>
      </c>
      <c r="JW14" s="72">
        <v>0</v>
      </c>
      <c r="JX14" s="72">
        <v>0</v>
      </c>
      <c r="JY14" s="72">
        <v>0</v>
      </c>
      <c r="JZ14" s="73">
        <v>0</v>
      </c>
      <c r="KA14" s="74">
        <v>0</v>
      </c>
      <c r="KB14" s="71">
        <v>363</v>
      </c>
      <c r="KC14" s="72">
        <v>241</v>
      </c>
      <c r="KD14" s="73">
        <v>604</v>
      </c>
      <c r="KE14" s="274"/>
      <c r="KF14" s="72">
        <v>357</v>
      </c>
      <c r="KG14" s="72">
        <v>204</v>
      </c>
      <c r="KH14" s="72">
        <v>150</v>
      </c>
      <c r="KI14" s="72">
        <v>124</v>
      </c>
      <c r="KJ14" s="72">
        <v>111</v>
      </c>
      <c r="KK14" s="73">
        <v>946</v>
      </c>
      <c r="KL14" s="74">
        <v>1550</v>
      </c>
    </row>
    <row r="15" spans="1:298" ht="19.5" customHeight="1" x14ac:dyDescent="0.15">
      <c r="A15" s="130" t="s">
        <v>11</v>
      </c>
      <c r="B15" s="356">
        <v>47</v>
      </c>
      <c r="C15" s="83">
        <v>34</v>
      </c>
      <c r="D15" s="84">
        <v>81</v>
      </c>
      <c r="E15" s="274"/>
      <c r="F15" s="83">
        <v>87</v>
      </c>
      <c r="G15" s="83">
        <v>36</v>
      </c>
      <c r="H15" s="83">
        <v>51</v>
      </c>
      <c r="I15" s="83">
        <v>39</v>
      </c>
      <c r="J15" s="83">
        <v>12</v>
      </c>
      <c r="K15" s="85">
        <v>225</v>
      </c>
      <c r="L15" s="86">
        <v>306</v>
      </c>
      <c r="M15" s="71">
        <v>2</v>
      </c>
      <c r="N15" s="72">
        <v>1</v>
      </c>
      <c r="O15" s="73">
        <v>3</v>
      </c>
      <c r="P15" s="274"/>
      <c r="Q15" s="72">
        <v>1</v>
      </c>
      <c r="R15" s="72">
        <v>0</v>
      </c>
      <c r="S15" s="72">
        <v>2</v>
      </c>
      <c r="T15" s="72">
        <v>0</v>
      </c>
      <c r="U15" s="72">
        <v>1</v>
      </c>
      <c r="V15" s="73">
        <v>4</v>
      </c>
      <c r="W15" s="74">
        <v>7</v>
      </c>
      <c r="X15" s="71">
        <v>3</v>
      </c>
      <c r="Y15" s="72">
        <v>2</v>
      </c>
      <c r="Z15" s="73">
        <v>5</v>
      </c>
      <c r="AA15" s="274"/>
      <c r="AB15" s="72">
        <v>9</v>
      </c>
      <c r="AC15" s="72">
        <v>1</v>
      </c>
      <c r="AD15" s="72">
        <v>5</v>
      </c>
      <c r="AE15" s="72">
        <v>3</v>
      </c>
      <c r="AF15" s="72">
        <v>2</v>
      </c>
      <c r="AG15" s="73">
        <v>20</v>
      </c>
      <c r="AH15" s="74">
        <v>25</v>
      </c>
      <c r="AI15" s="71">
        <v>6</v>
      </c>
      <c r="AJ15" s="72">
        <v>6</v>
      </c>
      <c r="AK15" s="73">
        <v>12</v>
      </c>
      <c r="AL15" s="274"/>
      <c r="AM15" s="72">
        <v>13</v>
      </c>
      <c r="AN15" s="72">
        <v>7</v>
      </c>
      <c r="AO15" s="72">
        <v>11</v>
      </c>
      <c r="AP15" s="72">
        <v>8</v>
      </c>
      <c r="AQ15" s="72">
        <v>1</v>
      </c>
      <c r="AR15" s="73">
        <v>40</v>
      </c>
      <c r="AS15" s="74">
        <v>52</v>
      </c>
      <c r="AT15" s="71">
        <v>8</v>
      </c>
      <c r="AU15" s="72">
        <v>12</v>
      </c>
      <c r="AV15" s="73">
        <v>20</v>
      </c>
      <c r="AW15" s="274"/>
      <c r="AX15" s="72">
        <v>13</v>
      </c>
      <c r="AY15" s="72">
        <v>6</v>
      </c>
      <c r="AZ15" s="72">
        <v>9</v>
      </c>
      <c r="BA15" s="72">
        <v>9</v>
      </c>
      <c r="BB15" s="72">
        <v>2</v>
      </c>
      <c r="BC15" s="73">
        <v>39</v>
      </c>
      <c r="BD15" s="74">
        <v>59</v>
      </c>
      <c r="BE15" s="71">
        <v>17</v>
      </c>
      <c r="BF15" s="72">
        <v>7</v>
      </c>
      <c r="BG15" s="73">
        <v>24</v>
      </c>
      <c r="BH15" s="274"/>
      <c r="BI15" s="72">
        <v>25</v>
      </c>
      <c r="BJ15" s="72">
        <v>7</v>
      </c>
      <c r="BK15" s="72">
        <v>9</v>
      </c>
      <c r="BL15" s="72">
        <v>11</v>
      </c>
      <c r="BM15" s="72">
        <v>2</v>
      </c>
      <c r="BN15" s="73">
        <v>54</v>
      </c>
      <c r="BO15" s="74">
        <v>78</v>
      </c>
      <c r="BP15" s="71">
        <v>11</v>
      </c>
      <c r="BQ15" s="72">
        <v>6</v>
      </c>
      <c r="BR15" s="73">
        <v>17</v>
      </c>
      <c r="BS15" s="274"/>
      <c r="BT15" s="72">
        <v>26</v>
      </c>
      <c r="BU15" s="72">
        <v>15</v>
      </c>
      <c r="BV15" s="72">
        <v>15</v>
      </c>
      <c r="BW15" s="72">
        <v>8</v>
      </c>
      <c r="BX15" s="72">
        <v>4</v>
      </c>
      <c r="BY15" s="73">
        <v>68</v>
      </c>
      <c r="BZ15" s="74">
        <v>85</v>
      </c>
      <c r="CA15" s="71">
        <v>0</v>
      </c>
      <c r="CB15" s="72">
        <v>0</v>
      </c>
      <c r="CC15" s="73">
        <v>0</v>
      </c>
      <c r="CD15" s="274"/>
      <c r="CE15" s="72">
        <v>0</v>
      </c>
      <c r="CF15" s="72">
        <v>0</v>
      </c>
      <c r="CG15" s="72">
        <v>0</v>
      </c>
      <c r="CH15" s="72">
        <v>0</v>
      </c>
      <c r="CI15" s="72">
        <v>0</v>
      </c>
      <c r="CJ15" s="73">
        <v>0</v>
      </c>
      <c r="CK15" s="74">
        <v>0</v>
      </c>
      <c r="CL15" s="71">
        <v>47</v>
      </c>
      <c r="CM15" s="72">
        <v>34</v>
      </c>
      <c r="CN15" s="73">
        <v>81</v>
      </c>
      <c r="CO15" s="274"/>
      <c r="CP15" s="72">
        <v>87</v>
      </c>
      <c r="CQ15" s="72">
        <v>36</v>
      </c>
      <c r="CR15" s="72">
        <v>51</v>
      </c>
      <c r="CS15" s="72">
        <v>39</v>
      </c>
      <c r="CT15" s="72">
        <v>12</v>
      </c>
      <c r="CU15" s="73">
        <v>225</v>
      </c>
      <c r="CV15" s="74">
        <v>306</v>
      </c>
      <c r="CW15" s="127">
        <v>28</v>
      </c>
      <c r="CX15" s="83">
        <v>14</v>
      </c>
      <c r="CY15" s="84">
        <v>42</v>
      </c>
      <c r="CZ15" s="274"/>
      <c r="DA15" s="83">
        <v>39</v>
      </c>
      <c r="DB15" s="83">
        <v>28</v>
      </c>
      <c r="DC15" s="83">
        <v>25</v>
      </c>
      <c r="DD15" s="83">
        <v>27</v>
      </c>
      <c r="DE15" s="83">
        <v>5</v>
      </c>
      <c r="DF15" s="85">
        <v>124</v>
      </c>
      <c r="DG15" s="86">
        <v>166</v>
      </c>
      <c r="DH15" s="71">
        <v>2</v>
      </c>
      <c r="DI15" s="72">
        <v>0</v>
      </c>
      <c r="DJ15" s="73">
        <v>2</v>
      </c>
      <c r="DK15" s="274"/>
      <c r="DL15" s="72">
        <v>0</v>
      </c>
      <c r="DM15" s="72">
        <v>0</v>
      </c>
      <c r="DN15" s="72">
        <v>1</v>
      </c>
      <c r="DO15" s="72">
        <v>1</v>
      </c>
      <c r="DP15" s="72">
        <v>0</v>
      </c>
      <c r="DQ15" s="73">
        <v>2</v>
      </c>
      <c r="DR15" s="74">
        <v>4</v>
      </c>
      <c r="DS15" s="71">
        <v>2</v>
      </c>
      <c r="DT15" s="72">
        <v>1</v>
      </c>
      <c r="DU15" s="73">
        <v>3</v>
      </c>
      <c r="DV15" s="274"/>
      <c r="DW15" s="72">
        <v>3</v>
      </c>
      <c r="DX15" s="72">
        <v>1</v>
      </c>
      <c r="DY15" s="72">
        <v>0</v>
      </c>
      <c r="DZ15" s="72">
        <v>2</v>
      </c>
      <c r="EA15" s="72">
        <v>0</v>
      </c>
      <c r="EB15" s="73">
        <v>6</v>
      </c>
      <c r="EC15" s="74">
        <v>9</v>
      </c>
      <c r="ED15" s="71">
        <v>2</v>
      </c>
      <c r="EE15" s="72">
        <v>2</v>
      </c>
      <c r="EF15" s="73">
        <v>4</v>
      </c>
      <c r="EG15" s="274"/>
      <c r="EH15" s="72">
        <v>3</v>
      </c>
      <c r="EI15" s="72">
        <v>3</v>
      </c>
      <c r="EJ15" s="72">
        <v>2</v>
      </c>
      <c r="EK15" s="72">
        <v>1</v>
      </c>
      <c r="EL15" s="72">
        <v>0</v>
      </c>
      <c r="EM15" s="73">
        <v>9</v>
      </c>
      <c r="EN15" s="74">
        <v>13</v>
      </c>
      <c r="EO15" s="71">
        <v>8</v>
      </c>
      <c r="EP15" s="72">
        <v>4</v>
      </c>
      <c r="EQ15" s="73">
        <v>12</v>
      </c>
      <c r="ER15" s="274"/>
      <c r="ES15" s="72">
        <v>9</v>
      </c>
      <c r="ET15" s="72">
        <v>4</v>
      </c>
      <c r="EU15" s="72">
        <v>1</v>
      </c>
      <c r="EV15" s="72">
        <v>6</v>
      </c>
      <c r="EW15" s="72">
        <v>1</v>
      </c>
      <c r="EX15" s="73">
        <v>21</v>
      </c>
      <c r="EY15" s="74">
        <v>33</v>
      </c>
      <c r="EZ15" s="71">
        <v>10</v>
      </c>
      <c r="FA15" s="72">
        <v>3</v>
      </c>
      <c r="FB15" s="73">
        <v>13</v>
      </c>
      <c r="FC15" s="274"/>
      <c r="FD15" s="72">
        <v>14</v>
      </c>
      <c r="FE15" s="72">
        <v>13</v>
      </c>
      <c r="FF15" s="72">
        <v>5</v>
      </c>
      <c r="FG15" s="72">
        <v>4</v>
      </c>
      <c r="FH15" s="72">
        <v>0</v>
      </c>
      <c r="FI15" s="73">
        <v>36</v>
      </c>
      <c r="FJ15" s="74">
        <v>49</v>
      </c>
      <c r="FK15" s="71">
        <v>4</v>
      </c>
      <c r="FL15" s="72">
        <v>4</v>
      </c>
      <c r="FM15" s="73">
        <v>8</v>
      </c>
      <c r="FN15" s="274"/>
      <c r="FO15" s="72">
        <v>10</v>
      </c>
      <c r="FP15" s="72">
        <v>7</v>
      </c>
      <c r="FQ15" s="72">
        <v>16</v>
      </c>
      <c r="FR15" s="72">
        <v>13</v>
      </c>
      <c r="FS15" s="72">
        <v>4</v>
      </c>
      <c r="FT15" s="73">
        <v>50</v>
      </c>
      <c r="FU15" s="74">
        <v>58</v>
      </c>
      <c r="FV15" s="71">
        <v>0</v>
      </c>
      <c r="FW15" s="72">
        <v>0</v>
      </c>
      <c r="FX15" s="73">
        <v>0</v>
      </c>
      <c r="FY15" s="274"/>
      <c r="FZ15" s="72">
        <v>0</v>
      </c>
      <c r="GA15" s="72">
        <v>0</v>
      </c>
      <c r="GB15" s="72">
        <v>0</v>
      </c>
      <c r="GC15" s="72">
        <v>0</v>
      </c>
      <c r="GD15" s="72">
        <v>0</v>
      </c>
      <c r="GE15" s="73">
        <v>0</v>
      </c>
      <c r="GF15" s="74">
        <v>0</v>
      </c>
      <c r="GG15" s="71">
        <v>28</v>
      </c>
      <c r="GH15" s="72">
        <v>14</v>
      </c>
      <c r="GI15" s="73">
        <v>42</v>
      </c>
      <c r="GJ15" s="274"/>
      <c r="GK15" s="72">
        <v>39</v>
      </c>
      <c r="GL15" s="72">
        <v>28</v>
      </c>
      <c r="GM15" s="72">
        <v>25</v>
      </c>
      <c r="GN15" s="72">
        <v>27</v>
      </c>
      <c r="GO15" s="72">
        <v>5</v>
      </c>
      <c r="GP15" s="73">
        <v>124</v>
      </c>
      <c r="GQ15" s="74">
        <v>166</v>
      </c>
      <c r="GR15" s="127">
        <v>75</v>
      </c>
      <c r="GS15" s="83">
        <v>48</v>
      </c>
      <c r="GT15" s="84">
        <v>123</v>
      </c>
      <c r="GU15" s="274"/>
      <c r="GV15" s="83">
        <v>126</v>
      </c>
      <c r="GW15" s="83">
        <v>64</v>
      </c>
      <c r="GX15" s="83">
        <v>76</v>
      </c>
      <c r="GY15" s="83">
        <v>66</v>
      </c>
      <c r="GZ15" s="83">
        <v>17</v>
      </c>
      <c r="HA15" s="85">
        <v>349</v>
      </c>
      <c r="HB15" s="86">
        <v>472</v>
      </c>
      <c r="HC15" s="71">
        <v>4</v>
      </c>
      <c r="HD15" s="72">
        <v>1</v>
      </c>
      <c r="HE15" s="73">
        <v>5</v>
      </c>
      <c r="HF15" s="274"/>
      <c r="HG15" s="72">
        <v>1</v>
      </c>
      <c r="HH15" s="72">
        <v>0</v>
      </c>
      <c r="HI15" s="72">
        <v>3</v>
      </c>
      <c r="HJ15" s="72">
        <v>1</v>
      </c>
      <c r="HK15" s="72">
        <v>1</v>
      </c>
      <c r="HL15" s="73">
        <v>6</v>
      </c>
      <c r="HM15" s="74">
        <v>11</v>
      </c>
      <c r="HN15" s="71">
        <v>5</v>
      </c>
      <c r="HO15" s="72">
        <v>3</v>
      </c>
      <c r="HP15" s="73">
        <v>8</v>
      </c>
      <c r="HQ15" s="274"/>
      <c r="HR15" s="72">
        <v>12</v>
      </c>
      <c r="HS15" s="72">
        <v>2</v>
      </c>
      <c r="HT15" s="72">
        <v>5</v>
      </c>
      <c r="HU15" s="72">
        <v>5</v>
      </c>
      <c r="HV15" s="72">
        <v>2</v>
      </c>
      <c r="HW15" s="73">
        <v>26</v>
      </c>
      <c r="HX15" s="74">
        <v>34</v>
      </c>
      <c r="HY15" s="71">
        <v>8</v>
      </c>
      <c r="HZ15" s="72">
        <v>8</v>
      </c>
      <c r="IA15" s="73">
        <v>16</v>
      </c>
      <c r="IB15" s="274"/>
      <c r="IC15" s="72">
        <v>16</v>
      </c>
      <c r="ID15" s="72">
        <v>10</v>
      </c>
      <c r="IE15" s="72">
        <v>13</v>
      </c>
      <c r="IF15" s="72">
        <v>9</v>
      </c>
      <c r="IG15" s="72">
        <v>1</v>
      </c>
      <c r="IH15" s="73">
        <v>49</v>
      </c>
      <c r="II15" s="74">
        <v>65</v>
      </c>
      <c r="IJ15" s="71">
        <v>16</v>
      </c>
      <c r="IK15" s="72">
        <v>16</v>
      </c>
      <c r="IL15" s="73">
        <v>32</v>
      </c>
      <c r="IM15" s="274"/>
      <c r="IN15" s="72">
        <v>22</v>
      </c>
      <c r="IO15" s="72">
        <v>10</v>
      </c>
      <c r="IP15" s="72">
        <v>10</v>
      </c>
      <c r="IQ15" s="72">
        <v>15</v>
      </c>
      <c r="IR15" s="72">
        <v>3</v>
      </c>
      <c r="IS15" s="73">
        <v>60</v>
      </c>
      <c r="IT15" s="74">
        <v>92</v>
      </c>
      <c r="IU15" s="71">
        <v>27</v>
      </c>
      <c r="IV15" s="72">
        <v>10</v>
      </c>
      <c r="IW15" s="73">
        <v>37</v>
      </c>
      <c r="IX15" s="274"/>
      <c r="IY15" s="72">
        <v>39</v>
      </c>
      <c r="IZ15" s="72">
        <v>20</v>
      </c>
      <c r="JA15" s="72">
        <v>14</v>
      </c>
      <c r="JB15" s="72">
        <v>15</v>
      </c>
      <c r="JC15" s="72">
        <v>2</v>
      </c>
      <c r="JD15" s="73">
        <v>90</v>
      </c>
      <c r="JE15" s="74">
        <v>127</v>
      </c>
      <c r="JF15" s="71">
        <v>15</v>
      </c>
      <c r="JG15" s="72">
        <v>10</v>
      </c>
      <c r="JH15" s="73">
        <v>25</v>
      </c>
      <c r="JI15" s="274"/>
      <c r="JJ15" s="72">
        <v>36</v>
      </c>
      <c r="JK15" s="72">
        <v>22</v>
      </c>
      <c r="JL15" s="72">
        <v>31</v>
      </c>
      <c r="JM15" s="72">
        <v>21</v>
      </c>
      <c r="JN15" s="72">
        <v>8</v>
      </c>
      <c r="JO15" s="73">
        <v>118</v>
      </c>
      <c r="JP15" s="74">
        <v>143</v>
      </c>
      <c r="JQ15" s="71">
        <v>0</v>
      </c>
      <c r="JR15" s="72">
        <v>0</v>
      </c>
      <c r="JS15" s="73">
        <v>0</v>
      </c>
      <c r="JT15" s="274"/>
      <c r="JU15" s="72">
        <v>0</v>
      </c>
      <c r="JV15" s="72">
        <v>0</v>
      </c>
      <c r="JW15" s="72">
        <v>0</v>
      </c>
      <c r="JX15" s="72">
        <v>0</v>
      </c>
      <c r="JY15" s="72">
        <v>0</v>
      </c>
      <c r="JZ15" s="73">
        <v>0</v>
      </c>
      <c r="KA15" s="74">
        <v>0</v>
      </c>
      <c r="KB15" s="71">
        <v>75</v>
      </c>
      <c r="KC15" s="72">
        <v>48</v>
      </c>
      <c r="KD15" s="73">
        <v>123</v>
      </c>
      <c r="KE15" s="274"/>
      <c r="KF15" s="72">
        <v>126</v>
      </c>
      <c r="KG15" s="72">
        <v>64</v>
      </c>
      <c r="KH15" s="72">
        <v>76</v>
      </c>
      <c r="KI15" s="72">
        <v>66</v>
      </c>
      <c r="KJ15" s="72">
        <v>17</v>
      </c>
      <c r="KK15" s="73">
        <v>349</v>
      </c>
      <c r="KL15" s="74">
        <v>472</v>
      </c>
    </row>
    <row r="16" spans="1:298" ht="19.5" customHeight="1" x14ac:dyDescent="0.15">
      <c r="A16" s="130" t="s">
        <v>12</v>
      </c>
      <c r="B16" s="356">
        <v>113</v>
      </c>
      <c r="C16" s="83">
        <v>85</v>
      </c>
      <c r="D16" s="84">
        <v>198</v>
      </c>
      <c r="E16" s="274"/>
      <c r="F16" s="83">
        <v>87</v>
      </c>
      <c r="G16" s="83">
        <v>77</v>
      </c>
      <c r="H16" s="83">
        <v>68</v>
      </c>
      <c r="I16" s="83">
        <v>54</v>
      </c>
      <c r="J16" s="83">
        <v>37</v>
      </c>
      <c r="K16" s="85">
        <v>323</v>
      </c>
      <c r="L16" s="86">
        <v>521</v>
      </c>
      <c r="M16" s="87">
        <v>4</v>
      </c>
      <c r="N16" s="72">
        <v>4</v>
      </c>
      <c r="O16" s="73">
        <v>8</v>
      </c>
      <c r="P16" s="274"/>
      <c r="Q16" s="72">
        <v>3</v>
      </c>
      <c r="R16" s="72">
        <v>0</v>
      </c>
      <c r="S16" s="72">
        <v>4</v>
      </c>
      <c r="T16" s="72">
        <v>0</v>
      </c>
      <c r="U16" s="72">
        <v>2</v>
      </c>
      <c r="V16" s="73">
        <v>9</v>
      </c>
      <c r="W16" s="74">
        <v>17</v>
      </c>
      <c r="X16" s="71">
        <v>10</v>
      </c>
      <c r="Y16" s="72">
        <v>5</v>
      </c>
      <c r="Z16" s="73">
        <v>15</v>
      </c>
      <c r="AA16" s="274"/>
      <c r="AB16" s="72">
        <v>2</v>
      </c>
      <c r="AC16" s="72">
        <v>7</v>
      </c>
      <c r="AD16" s="72">
        <v>6</v>
      </c>
      <c r="AE16" s="72">
        <v>5</v>
      </c>
      <c r="AF16" s="72">
        <v>5</v>
      </c>
      <c r="AG16" s="73">
        <v>25</v>
      </c>
      <c r="AH16" s="74">
        <v>40</v>
      </c>
      <c r="AI16" s="87">
        <v>17</v>
      </c>
      <c r="AJ16" s="72">
        <v>10</v>
      </c>
      <c r="AK16" s="73">
        <v>27</v>
      </c>
      <c r="AL16" s="274"/>
      <c r="AM16" s="72">
        <v>10</v>
      </c>
      <c r="AN16" s="72">
        <v>12</v>
      </c>
      <c r="AO16" s="72">
        <v>5</v>
      </c>
      <c r="AP16" s="72">
        <v>7</v>
      </c>
      <c r="AQ16" s="72">
        <v>7</v>
      </c>
      <c r="AR16" s="73">
        <v>41</v>
      </c>
      <c r="AS16" s="74">
        <v>68</v>
      </c>
      <c r="AT16" s="71">
        <v>19</v>
      </c>
      <c r="AU16" s="72">
        <v>15</v>
      </c>
      <c r="AV16" s="73">
        <v>34</v>
      </c>
      <c r="AW16" s="274"/>
      <c r="AX16" s="72">
        <v>29</v>
      </c>
      <c r="AY16" s="72">
        <v>23</v>
      </c>
      <c r="AZ16" s="72">
        <v>13</v>
      </c>
      <c r="BA16" s="72">
        <v>16</v>
      </c>
      <c r="BB16" s="72">
        <v>6</v>
      </c>
      <c r="BC16" s="73">
        <v>87</v>
      </c>
      <c r="BD16" s="74">
        <v>121</v>
      </c>
      <c r="BE16" s="87">
        <v>36</v>
      </c>
      <c r="BF16" s="72">
        <v>29</v>
      </c>
      <c r="BG16" s="73">
        <v>65</v>
      </c>
      <c r="BH16" s="274"/>
      <c r="BI16" s="72">
        <v>18</v>
      </c>
      <c r="BJ16" s="72">
        <v>15</v>
      </c>
      <c r="BK16" s="72">
        <v>22</v>
      </c>
      <c r="BL16" s="72">
        <v>18</v>
      </c>
      <c r="BM16" s="72">
        <v>12</v>
      </c>
      <c r="BN16" s="73">
        <v>85</v>
      </c>
      <c r="BO16" s="74">
        <v>150</v>
      </c>
      <c r="BP16" s="71">
        <v>27</v>
      </c>
      <c r="BQ16" s="72">
        <v>22</v>
      </c>
      <c r="BR16" s="73">
        <v>49</v>
      </c>
      <c r="BS16" s="274"/>
      <c r="BT16" s="72">
        <v>25</v>
      </c>
      <c r="BU16" s="72">
        <v>20</v>
      </c>
      <c r="BV16" s="72">
        <v>18</v>
      </c>
      <c r="BW16" s="72">
        <v>8</v>
      </c>
      <c r="BX16" s="72">
        <v>5</v>
      </c>
      <c r="BY16" s="73">
        <v>76</v>
      </c>
      <c r="BZ16" s="74">
        <v>125</v>
      </c>
      <c r="CA16" s="71">
        <v>0</v>
      </c>
      <c r="CB16" s="72">
        <v>0</v>
      </c>
      <c r="CC16" s="73">
        <v>0</v>
      </c>
      <c r="CD16" s="274"/>
      <c r="CE16" s="72">
        <v>0</v>
      </c>
      <c r="CF16" s="72">
        <v>0</v>
      </c>
      <c r="CG16" s="72">
        <v>0</v>
      </c>
      <c r="CH16" s="72">
        <v>0</v>
      </c>
      <c r="CI16" s="72">
        <v>0</v>
      </c>
      <c r="CJ16" s="73">
        <v>0</v>
      </c>
      <c r="CK16" s="74">
        <v>0</v>
      </c>
      <c r="CL16" s="71">
        <v>113</v>
      </c>
      <c r="CM16" s="72">
        <v>85</v>
      </c>
      <c r="CN16" s="73">
        <v>198</v>
      </c>
      <c r="CO16" s="274"/>
      <c r="CP16" s="72">
        <v>87</v>
      </c>
      <c r="CQ16" s="72">
        <v>77</v>
      </c>
      <c r="CR16" s="72">
        <v>68</v>
      </c>
      <c r="CS16" s="72">
        <v>54</v>
      </c>
      <c r="CT16" s="72">
        <v>37</v>
      </c>
      <c r="CU16" s="73">
        <v>323</v>
      </c>
      <c r="CV16" s="74">
        <v>521</v>
      </c>
      <c r="CW16" s="127">
        <v>44</v>
      </c>
      <c r="CX16" s="83">
        <v>27</v>
      </c>
      <c r="CY16" s="84">
        <v>71</v>
      </c>
      <c r="CZ16" s="274"/>
      <c r="DA16" s="83">
        <v>40</v>
      </c>
      <c r="DB16" s="83">
        <v>21</v>
      </c>
      <c r="DC16" s="83">
        <v>21</v>
      </c>
      <c r="DD16" s="83">
        <v>25</v>
      </c>
      <c r="DE16" s="83">
        <v>14</v>
      </c>
      <c r="DF16" s="85">
        <v>121</v>
      </c>
      <c r="DG16" s="86">
        <v>192</v>
      </c>
      <c r="DH16" s="87">
        <v>0</v>
      </c>
      <c r="DI16" s="72">
        <v>0</v>
      </c>
      <c r="DJ16" s="73">
        <v>0</v>
      </c>
      <c r="DK16" s="274"/>
      <c r="DL16" s="72">
        <v>0</v>
      </c>
      <c r="DM16" s="72">
        <v>0</v>
      </c>
      <c r="DN16" s="72">
        <v>0</v>
      </c>
      <c r="DO16" s="72">
        <v>0</v>
      </c>
      <c r="DP16" s="72">
        <v>0</v>
      </c>
      <c r="DQ16" s="73">
        <v>0</v>
      </c>
      <c r="DR16" s="74">
        <v>0</v>
      </c>
      <c r="DS16" s="71">
        <v>6</v>
      </c>
      <c r="DT16" s="72">
        <v>2</v>
      </c>
      <c r="DU16" s="73">
        <v>8</v>
      </c>
      <c r="DV16" s="274"/>
      <c r="DW16" s="72">
        <v>1</v>
      </c>
      <c r="DX16" s="72">
        <v>3</v>
      </c>
      <c r="DY16" s="72">
        <v>1</v>
      </c>
      <c r="DZ16" s="72">
        <v>0</v>
      </c>
      <c r="EA16" s="72">
        <v>0</v>
      </c>
      <c r="EB16" s="73">
        <v>5</v>
      </c>
      <c r="EC16" s="74">
        <v>13</v>
      </c>
      <c r="ED16" s="87">
        <v>7</v>
      </c>
      <c r="EE16" s="72">
        <v>7</v>
      </c>
      <c r="EF16" s="73">
        <v>14</v>
      </c>
      <c r="EG16" s="274"/>
      <c r="EH16" s="72">
        <v>2</v>
      </c>
      <c r="EI16" s="72">
        <v>0</v>
      </c>
      <c r="EJ16" s="72">
        <v>0</v>
      </c>
      <c r="EK16" s="72">
        <v>0</v>
      </c>
      <c r="EL16" s="72">
        <v>3</v>
      </c>
      <c r="EM16" s="73">
        <v>5</v>
      </c>
      <c r="EN16" s="74">
        <v>19</v>
      </c>
      <c r="EO16" s="71">
        <v>12</v>
      </c>
      <c r="EP16" s="72">
        <v>5</v>
      </c>
      <c r="EQ16" s="73">
        <v>17</v>
      </c>
      <c r="ER16" s="274"/>
      <c r="ES16" s="72">
        <v>7</v>
      </c>
      <c r="ET16" s="72">
        <v>4</v>
      </c>
      <c r="EU16" s="72">
        <v>2</v>
      </c>
      <c r="EV16" s="72">
        <v>1</v>
      </c>
      <c r="EW16" s="72">
        <v>2</v>
      </c>
      <c r="EX16" s="73">
        <v>16</v>
      </c>
      <c r="EY16" s="74">
        <v>33</v>
      </c>
      <c r="EZ16" s="87">
        <v>10</v>
      </c>
      <c r="FA16" s="72">
        <v>6</v>
      </c>
      <c r="FB16" s="73">
        <v>16</v>
      </c>
      <c r="FC16" s="274"/>
      <c r="FD16" s="72">
        <v>13</v>
      </c>
      <c r="FE16" s="72">
        <v>6</v>
      </c>
      <c r="FF16" s="72">
        <v>8</v>
      </c>
      <c r="FG16" s="72">
        <v>9</v>
      </c>
      <c r="FH16" s="72">
        <v>2</v>
      </c>
      <c r="FI16" s="73">
        <v>38</v>
      </c>
      <c r="FJ16" s="74">
        <v>54</v>
      </c>
      <c r="FK16" s="71">
        <v>9</v>
      </c>
      <c r="FL16" s="72">
        <v>7</v>
      </c>
      <c r="FM16" s="73">
        <v>16</v>
      </c>
      <c r="FN16" s="274"/>
      <c r="FO16" s="72">
        <v>17</v>
      </c>
      <c r="FP16" s="72">
        <v>8</v>
      </c>
      <c r="FQ16" s="72">
        <v>10</v>
      </c>
      <c r="FR16" s="72">
        <v>15</v>
      </c>
      <c r="FS16" s="72">
        <v>7</v>
      </c>
      <c r="FT16" s="73">
        <v>57</v>
      </c>
      <c r="FU16" s="74">
        <v>73</v>
      </c>
      <c r="FV16" s="71">
        <v>0</v>
      </c>
      <c r="FW16" s="72">
        <v>0</v>
      </c>
      <c r="FX16" s="73">
        <v>0</v>
      </c>
      <c r="FY16" s="274"/>
      <c r="FZ16" s="72">
        <v>0</v>
      </c>
      <c r="GA16" s="72">
        <v>0</v>
      </c>
      <c r="GB16" s="72">
        <v>0</v>
      </c>
      <c r="GC16" s="72">
        <v>0</v>
      </c>
      <c r="GD16" s="72">
        <v>0</v>
      </c>
      <c r="GE16" s="73">
        <v>0</v>
      </c>
      <c r="GF16" s="74">
        <v>0</v>
      </c>
      <c r="GG16" s="71">
        <v>44</v>
      </c>
      <c r="GH16" s="72">
        <v>27</v>
      </c>
      <c r="GI16" s="73">
        <v>71</v>
      </c>
      <c r="GJ16" s="274"/>
      <c r="GK16" s="72">
        <v>40</v>
      </c>
      <c r="GL16" s="72">
        <v>21</v>
      </c>
      <c r="GM16" s="72">
        <v>21</v>
      </c>
      <c r="GN16" s="72">
        <v>25</v>
      </c>
      <c r="GO16" s="72">
        <v>14</v>
      </c>
      <c r="GP16" s="73">
        <v>121</v>
      </c>
      <c r="GQ16" s="74">
        <v>192</v>
      </c>
      <c r="GR16" s="127">
        <v>157</v>
      </c>
      <c r="GS16" s="83">
        <v>112</v>
      </c>
      <c r="GT16" s="84">
        <v>269</v>
      </c>
      <c r="GU16" s="274"/>
      <c r="GV16" s="83">
        <v>127</v>
      </c>
      <c r="GW16" s="83">
        <v>98</v>
      </c>
      <c r="GX16" s="83">
        <v>89</v>
      </c>
      <c r="GY16" s="83">
        <v>79</v>
      </c>
      <c r="GZ16" s="83">
        <v>51</v>
      </c>
      <c r="HA16" s="85">
        <v>444</v>
      </c>
      <c r="HB16" s="86">
        <v>713</v>
      </c>
      <c r="HC16" s="87">
        <v>4</v>
      </c>
      <c r="HD16" s="72">
        <v>4</v>
      </c>
      <c r="HE16" s="73">
        <v>8</v>
      </c>
      <c r="HF16" s="274"/>
      <c r="HG16" s="72">
        <v>3</v>
      </c>
      <c r="HH16" s="72">
        <v>0</v>
      </c>
      <c r="HI16" s="72">
        <v>4</v>
      </c>
      <c r="HJ16" s="72">
        <v>0</v>
      </c>
      <c r="HK16" s="72">
        <v>2</v>
      </c>
      <c r="HL16" s="73">
        <v>9</v>
      </c>
      <c r="HM16" s="74">
        <v>17</v>
      </c>
      <c r="HN16" s="71">
        <v>16</v>
      </c>
      <c r="HO16" s="72">
        <v>7</v>
      </c>
      <c r="HP16" s="73">
        <v>23</v>
      </c>
      <c r="HQ16" s="274"/>
      <c r="HR16" s="72">
        <v>3</v>
      </c>
      <c r="HS16" s="72">
        <v>10</v>
      </c>
      <c r="HT16" s="72">
        <v>7</v>
      </c>
      <c r="HU16" s="72">
        <v>5</v>
      </c>
      <c r="HV16" s="72">
        <v>5</v>
      </c>
      <c r="HW16" s="73">
        <v>30</v>
      </c>
      <c r="HX16" s="74">
        <v>53</v>
      </c>
      <c r="HY16" s="87">
        <v>24</v>
      </c>
      <c r="HZ16" s="72">
        <v>17</v>
      </c>
      <c r="IA16" s="73">
        <v>41</v>
      </c>
      <c r="IB16" s="274"/>
      <c r="IC16" s="72">
        <v>12</v>
      </c>
      <c r="ID16" s="72">
        <v>12</v>
      </c>
      <c r="IE16" s="72">
        <v>5</v>
      </c>
      <c r="IF16" s="72">
        <v>7</v>
      </c>
      <c r="IG16" s="72">
        <v>10</v>
      </c>
      <c r="IH16" s="73">
        <v>46</v>
      </c>
      <c r="II16" s="74">
        <v>87</v>
      </c>
      <c r="IJ16" s="71">
        <v>31</v>
      </c>
      <c r="IK16" s="72">
        <v>20</v>
      </c>
      <c r="IL16" s="73">
        <v>51</v>
      </c>
      <c r="IM16" s="274"/>
      <c r="IN16" s="72">
        <v>36</v>
      </c>
      <c r="IO16" s="72">
        <v>27</v>
      </c>
      <c r="IP16" s="72">
        <v>15</v>
      </c>
      <c r="IQ16" s="72">
        <v>17</v>
      </c>
      <c r="IR16" s="72">
        <v>8</v>
      </c>
      <c r="IS16" s="73">
        <v>103</v>
      </c>
      <c r="IT16" s="74">
        <v>154</v>
      </c>
      <c r="IU16" s="87">
        <v>46</v>
      </c>
      <c r="IV16" s="72">
        <v>35</v>
      </c>
      <c r="IW16" s="73">
        <v>81</v>
      </c>
      <c r="IX16" s="274"/>
      <c r="IY16" s="72">
        <v>31</v>
      </c>
      <c r="IZ16" s="72">
        <v>21</v>
      </c>
      <c r="JA16" s="72">
        <v>30</v>
      </c>
      <c r="JB16" s="72">
        <v>27</v>
      </c>
      <c r="JC16" s="72">
        <v>14</v>
      </c>
      <c r="JD16" s="73">
        <v>123</v>
      </c>
      <c r="JE16" s="74">
        <v>204</v>
      </c>
      <c r="JF16" s="71">
        <v>36</v>
      </c>
      <c r="JG16" s="72">
        <v>29</v>
      </c>
      <c r="JH16" s="73">
        <v>65</v>
      </c>
      <c r="JI16" s="274"/>
      <c r="JJ16" s="72">
        <v>42</v>
      </c>
      <c r="JK16" s="72">
        <v>28</v>
      </c>
      <c r="JL16" s="72">
        <v>28</v>
      </c>
      <c r="JM16" s="72">
        <v>23</v>
      </c>
      <c r="JN16" s="72">
        <v>12</v>
      </c>
      <c r="JO16" s="73">
        <v>133</v>
      </c>
      <c r="JP16" s="74">
        <v>198</v>
      </c>
      <c r="JQ16" s="71">
        <v>0</v>
      </c>
      <c r="JR16" s="72">
        <v>0</v>
      </c>
      <c r="JS16" s="73">
        <v>0</v>
      </c>
      <c r="JT16" s="274"/>
      <c r="JU16" s="72">
        <v>0</v>
      </c>
      <c r="JV16" s="72">
        <v>0</v>
      </c>
      <c r="JW16" s="72">
        <v>0</v>
      </c>
      <c r="JX16" s="72">
        <v>0</v>
      </c>
      <c r="JY16" s="72">
        <v>0</v>
      </c>
      <c r="JZ16" s="73">
        <v>0</v>
      </c>
      <c r="KA16" s="74">
        <v>0</v>
      </c>
      <c r="KB16" s="71">
        <v>157</v>
      </c>
      <c r="KC16" s="72">
        <v>112</v>
      </c>
      <c r="KD16" s="73">
        <v>269</v>
      </c>
      <c r="KE16" s="274"/>
      <c r="KF16" s="72">
        <v>127</v>
      </c>
      <c r="KG16" s="72">
        <v>98</v>
      </c>
      <c r="KH16" s="72">
        <v>89</v>
      </c>
      <c r="KI16" s="72">
        <v>79</v>
      </c>
      <c r="KJ16" s="72">
        <v>51</v>
      </c>
      <c r="KK16" s="73">
        <v>444</v>
      </c>
      <c r="KL16" s="74">
        <v>713</v>
      </c>
    </row>
    <row r="17" spans="1:298" ht="19.5" customHeight="1" x14ac:dyDescent="0.15">
      <c r="A17" s="130" t="s">
        <v>13</v>
      </c>
      <c r="B17" s="356">
        <v>33</v>
      </c>
      <c r="C17" s="83">
        <v>44</v>
      </c>
      <c r="D17" s="84">
        <v>77</v>
      </c>
      <c r="E17" s="274"/>
      <c r="F17" s="83">
        <v>53</v>
      </c>
      <c r="G17" s="83">
        <v>66</v>
      </c>
      <c r="H17" s="83">
        <v>37</v>
      </c>
      <c r="I17" s="83">
        <v>26</v>
      </c>
      <c r="J17" s="83">
        <v>19</v>
      </c>
      <c r="K17" s="85">
        <v>201</v>
      </c>
      <c r="L17" s="86">
        <v>278</v>
      </c>
      <c r="M17" s="71">
        <v>0</v>
      </c>
      <c r="N17" s="72">
        <v>0</v>
      </c>
      <c r="O17" s="73">
        <v>0</v>
      </c>
      <c r="P17" s="274"/>
      <c r="Q17" s="72">
        <v>1</v>
      </c>
      <c r="R17" s="72">
        <v>2</v>
      </c>
      <c r="S17" s="72">
        <v>0</v>
      </c>
      <c r="T17" s="72">
        <v>0</v>
      </c>
      <c r="U17" s="72">
        <v>1</v>
      </c>
      <c r="V17" s="73">
        <v>4</v>
      </c>
      <c r="W17" s="74">
        <v>4</v>
      </c>
      <c r="X17" s="71">
        <v>4</v>
      </c>
      <c r="Y17" s="72">
        <v>3</v>
      </c>
      <c r="Z17" s="73">
        <v>7</v>
      </c>
      <c r="AA17" s="274"/>
      <c r="AB17" s="72">
        <v>2</v>
      </c>
      <c r="AC17" s="72">
        <v>1</v>
      </c>
      <c r="AD17" s="72">
        <v>0</v>
      </c>
      <c r="AE17" s="72">
        <v>2</v>
      </c>
      <c r="AF17" s="72">
        <v>0</v>
      </c>
      <c r="AG17" s="73">
        <v>5</v>
      </c>
      <c r="AH17" s="74">
        <v>12</v>
      </c>
      <c r="AI17" s="71">
        <v>5</v>
      </c>
      <c r="AJ17" s="72">
        <v>2</v>
      </c>
      <c r="AK17" s="73">
        <v>7</v>
      </c>
      <c r="AL17" s="274"/>
      <c r="AM17" s="72">
        <v>6</v>
      </c>
      <c r="AN17" s="72">
        <v>12</v>
      </c>
      <c r="AO17" s="72">
        <v>8</v>
      </c>
      <c r="AP17" s="72">
        <v>1</v>
      </c>
      <c r="AQ17" s="72">
        <v>3</v>
      </c>
      <c r="AR17" s="73">
        <v>30</v>
      </c>
      <c r="AS17" s="74">
        <v>37</v>
      </c>
      <c r="AT17" s="71">
        <v>5</v>
      </c>
      <c r="AU17" s="72">
        <v>11</v>
      </c>
      <c r="AV17" s="73">
        <v>16</v>
      </c>
      <c r="AW17" s="274"/>
      <c r="AX17" s="72">
        <v>10</v>
      </c>
      <c r="AY17" s="72">
        <v>11</v>
      </c>
      <c r="AZ17" s="72">
        <v>7</v>
      </c>
      <c r="BA17" s="72">
        <v>7</v>
      </c>
      <c r="BB17" s="72">
        <v>3</v>
      </c>
      <c r="BC17" s="73">
        <v>38</v>
      </c>
      <c r="BD17" s="74">
        <v>54</v>
      </c>
      <c r="BE17" s="71">
        <v>13</v>
      </c>
      <c r="BF17" s="72">
        <v>15</v>
      </c>
      <c r="BG17" s="73">
        <v>28</v>
      </c>
      <c r="BH17" s="274"/>
      <c r="BI17" s="72">
        <v>15</v>
      </c>
      <c r="BJ17" s="72">
        <v>21</v>
      </c>
      <c r="BK17" s="72">
        <v>8</v>
      </c>
      <c r="BL17" s="72">
        <v>6</v>
      </c>
      <c r="BM17" s="72">
        <v>8</v>
      </c>
      <c r="BN17" s="73">
        <v>58</v>
      </c>
      <c r="BO17" s="74">
        <v>86</v>
      </c>
      <c r="BP17" s="71">
        <v>6</v>
      </c>
      <c r="BQ17" s="72">
        <v>13</v>
      </c>
      <c r="BR17" s="73">
        <v>19</v>
      </c>
      <c r="BS17" s="274"/>
      <c r="BT17" s="72">
        <v>19</v>
      </c>
      <c r="BU17" s="72">
        <v>19</v>
      </c>
      <c r="BV17" s="72">
        <v>14</v>
      </c>
      <c r="BW17" s="72">
        <v>10</v>
      </c>
      <c r="BX17" s="72">
        <v>4</v>
      </c>
      <c r="BY17" s="73">
        <v>66</v>
      </c>
      <c r="BZ17" s="74">
        <v>85</v>
      </c>
      <c r="CA17" s="71">
        <v>0</v>
      </c>
      <c r="CB17" s="72">
        <v>0</v>
      </c>
      <c r="CC17" s="73">
        <v>0</v>
      </c>
      <c r="CD17" s="274"/>
      <c r="CE17" s="72">
        <v>0</v>
      </c>
      <c r="CF17" s="72">
        <v>0</v>
      </c>
      <c r="CG17" s="72">
        <v>0</v>
      </c>
      <c r="CH17" s="72">
        <v>0</v>
      </c>
      <c r="CI17" s="72">
        <v>0</v>
      </c>
      <c r="CJ17" s="73">
        <v>0</v>
      </c>
      <c r="CK17" s="74">
        <v>0</v>
      </c>
      <c r="CL17" s="71">
        <v>33</v>
      </c>
      <c r="CM17" s="72">
        <v>44</v>
      </c>
      <c r="CN17" s="73">
        <v>77</v>
      </c>
      <c r="CO17" s="274"/>
      <c r="CP17" s="72">
        <v>53</v>
      </c>
      <c r="CQ17" s="72">
        <v>66</v>
      </c>
      <c r="CR17" s="72">
        <v>37</v>
      </c>
      <c r="CS17" s="72">
        <v>26</v>
      </c>
      <c r="CT17" s="72">
        <v>19</v>
      </c>
      <c r="CU17" s="73">
        <v>201</v>
      </c>
      <c r="CV17" s="74">
        <v>278</v>
      </c>
      <c r="CW17" s="127">
        <v>10</v>
      </c>
      <c r="CX17" s="83">
        <v>20</v>
      </c>
      <c r="CY17" s="84">
        <v>30</v>
      </c>
      <c r="CZ17" s="274"/>
      <c r="DA17" s="83">
        <v>16</v>
      </c>
      <c r="DB17" s="83">
        <v>25</v>
      </c>
      <c r="DC17" s="83">
        <v>8</v>
      </c>
      <c r="DD17" s="83">
        <v>13</v>
      </c>
      <c r="DE17" s="83">
        <v>11</v>
      </c>
      <c r="DF17" s="85">
        <v>73</v>
      </c>
      <c r="DG17" s="86">
        <v>103</v>
      </c>
      <c r="DH17" s="71">
        <v>0</v>
      </c>
      <c r="DI17" s="72">
        <v>0</v>
      </c>
      <c r="DJ17" s="73">
        <v>0</v>
      </c>
      <c r="DK17" s="274"/>
      <c r="DL17" s="72">
        <v>0</v>
      </c>
      <c r="DM17" s="72">
        <v>1</v>
      </c>
      <c r="DN17" s="72">
        <v>0</v>
      </c>
      <c r="DO17" s="72">
        <v>0</v>
      </c>
      <c r="DP17" s="72">
        <v>0</v>
      </c>
      <c r="DQ17" s="73">
        <v>1</v>
      </c>
      <c r="DR17" s="74">
        <v>1</v>
      </c>
      <c r="DS17" s="71">
        <v>1</v>
      </c>
      <c r="DT17" s="72">
        <v>0</v>
      </c>
      <c r="DU17" s="73">
        <v>1</v>
      </c>
      <c r="DV17" s="274"/>
      <c r="DW17" s="72">
        <v>1</v>
      </c>
      <c r="DX17" s="72">
        <v>1</v>
      </c>
      <c r="DY17" s="72">
        <v>1</v>
      </c>
      <c r="DZ17" s="72">
        <v>0</v>
      </c>
      <c r="EA17" s="72">
        <v>1</v>
      </c>
      <c r="EB17" s="73">
        <v>4</v>
      </c>
      <c r="EC17" s="74">
        <v>5</v>
      </c>
      <c r="ED17" s="71">
        <v>3</v>
      </c>
      <c r="EE17" s="72">
        <v>4</v>
      </c>
      <c r="EF17" s="73">
        <v>7</v>
      </c>
      <c r="EG17" s="274"/>
      <c r="EH17" s="72">
        <v>2</v>
      </c>
      <c r="EI17" s="72">
        <v>1</v>
      </c>
      <c r="EJ17" s="72">
        <v>0</v>
      </c>
      <c r="EK17" s="72">
        <v>2</v>
      </c>
      <c r="EL17" s="72">
        <v>0</v>
      </c>
      <c r="EM17" s="73">
        <v>5</v>
      </c>
      <c r="EN17" s="74">
        <v>12</v>
      </c>
      <c r="EO17" s="71">
        <v>0</v>
      </c>
      <c r="EP17" s="72">
        <v>2</v>
      </c>
      <c r="EQ17" s="73">
        <v>2</v>
      </c>
      <c r="ER17" s="274"/>
      <c r="ES17" s="72">
        <v>1</v>
      </c>
      <c r="ET17" s="72">
        <v>5</v>
      </c>
      <c r="EU17" s="72">
        <v>1</v>
      </c>
      <c r="EV17" s="72">
        <v>3</v>
      </c>
      <c r="EW17" s="72">
        <v>1</v>
      </c>
      <c r="EX17" s="73">
        <v>11</v>
      </c>
      <c r="EY17" s="74">
        <v>13</v>
      </c>
      <c r="EZ17" s="71">
        <v>3</v>
      </c>
      <c r="FA17" s="72">
        <v>10</v>
      </c>
      <c r="FB17" s="73">
        <v>13</v>
      </c>
      <c r="FC17" s="274"/>
      <c r="FD17" s="72">
        <v>6</v>
      </c>
      <c r="FE17" s="72">
        <v>5</v>
      </c>
      <c r="FF17" s="72">
        <v>2</v>
      </c>
      <c r="FG17" s="72">
        <v>1</v>
      </c>
      <c r="FH17" s="72">
        <v>1</v>
      </c>
      <c r="FI17" s="73">
        <v>15</v>
      </c>
      <c r="FJ17" s="74">
        <v>28</v>
      </c>
      <c r="FK17" s="71">
        <v>3</v>
      </c>
      <c r="FL17" s="72">
        <v>4</v>
      </c>
      <c r="FM17" s="73">
        <v>7</v>
      </c>
      <c r="FN17" s="274"/>
      <c r="FO17" s="72">
        <v>6</v>
      </c>
      <c r="FP17" s="72">
        <v>12</v>
      </c>
      <c r="FQ17" s="72">
        <v>4</v>
      </c>
      <c r="FR17" s="72">
        <v>7</v>
      </c>
      <c r="FS17" s="72">
        <v>8</v>
      </c>
      <c r="FT17" s="73">
        <v>37</v>
      </c>
      <c r="FU17" s="74">
        <v>44</v>
      </c>
      <c r="FV17" s="71">
        <v>0</v>
      </c>
      <c r="FW17" s="72">
        <v>0</v>
      </c>
      <c r="FX17" s="73">
        <v>0</v>
      </c>
      <c r="FY17" s="274"/>
      <c r="FZ17" s="72">
        <v>0</v>
      </c>
      <c r="GA17" s="72">
        <v>0</v>
      </c>
      <c r="GB17" s="72">
        <v>0</v>
      </c>
      <c r="GC17" s="72">
        <v>0</v>
      </c>
      <c r="GD17" s="72">
        <v>0</v>
      </c>
      <c r="GE17" s="73">
        <v>0</v>
      </c>
      <c r="GF17" s="74">
        <v>0</v>
      </c>
      <c r="GG17" s="71">
        <v>10</v>
      </c>
      <c r="GH17" s="72">
        <v>20</v>
      </c>
      <c r="GI17" s="73">
        <v>30</v>
      </c>
      <c r="GJ17" s="274"/>
      <c r="GK17" s="72">
        <v>16</v>
      </c>
      <c r="GL17" s="72">
        <v>25</v>
      </c>
      <c r="GM17" s="72">
        <v>8</v>
      </c>
      <c r="GN17" s="72">
        <v>13</v>
      </c>
      <c r="GO17" s="72">
        <v>11</v>
      </c>
      <c r="GP17" s="73">
        <v>73</v>
      </c>
      <c r="GQ17" s="74">
        <v>103</v>
      </c>
      <c r="GR17" s="127">
        <v>43</v>
      </c>
      <c r="GS17" s="83">
        <v>64</v>
      </c>
      <c r="GT17" s="84">
        <v>107</v>
      </c>
      <c r="GU17" s="274"/>
      <c r="GV17" s="83">
        <v>69</v>
      </c>
      <c r="GW17" s="83">
        <v>91</v>
      </c>
      <c r="GX17" s="83">
        <v>45</v>
      </c>
      <c r="GY17" s="83">
        <v>39</v>
      </c>
      <c r="GZ17" s="83">
        <v>30</v>
      </c>
      <c r="HA17" s="85">
        <v>274</v>
      </c>
      <c r="HB17" s="86">
        <v>381</v>
      </c>
      <c r="HC17" s="71">
        <v>0</v>
      </c>
      <c r="HD17" s="72">
        <v>0</v>
      </c>
      <c r="HE17" s="73">
        <v>0</v>
      </c>
      <c r="HF17" s="274"/>
      <c r="HG17" s="72">
        <v>1</v>
      </c>
      <c r="HH17" s="72">
        <v>3</v>
      </c>
      <c r="HI17" s="72">
        <v>0</v>
      </c>
      <c r="HJ17" s="72">
        <v>0</v>
      </c>
      <c r="HK17" s="72">
        <v>1</v>
      </c>
      <c r="HL17" s="73">
        <v>5</v>
      </c>
      <c r="HM17" s="74">
        <v>5</v>
      </c>
      <c r="HN17" s="71">
        <v>5</v>
      </c>
      <c r="HO17" s="72">
        <v>3</v>
      </c>
      <c r="HP17" s="73">
        <v>8</v>
      </c>
      <c r="HQ17" s="274"/>
      <c r="HR17" s="72">
        <v>3</v>
      </c>
      <c r="HS17" s="72">
        <v>2</v>
      </c>
      <c r="HT17" s="72">
        <v>1</v>
      </c>
      <c r="HU17" s="72">
        <v>2</v>
      </c>
      <c r="HV17" s="72">
        <v>1</v>
      </c>
      <c r="HW17" s="73">
        <v>9</v>
      </c>
      <c r="HX17" s="74">
        <v>17</v>
      </c>
      <c r="HY17" s="71">
        <v>8</v>
      </c>
      <c r="HZ17" s="72">
        <v>6</v>
      </c>
      <c r="IA17" s="73">
        <v>14</v>
      </c>
      <c r="IB17" s="274"/>
      <c r="IC17" s="72">
        <v>8</v>
      </c>
      <c r="ID17" s="72">
        <v>13</v>
      </c>
      <c r="IE17" s="72">
        <v>8</v>
      </c>
      <c r="IF17" s="72">
        <v>3</v>
      </c>
      <c r="IG17" s="72">
        <v>3</v>
      </c>
      <c r="IH17" s="73">
        <v>35</v>
      </c>
      <c r="II17" s="74">
        <v>49</v>
      </c>
      <c r="IJ17" s="71">
        <v>5</v>
      </c>
      <c r="IK17" s="72">
        <v>13</v>
      </c>
      <c r="IL17" s="73">
        <v>18</v>
      </c>
      <c r="IM17" s="274"/>
      <c r="IN17" s="72">
        <v>11</v>
      </c>
      <c r="IO17" s="72">
        <v>16</v>
      </c>
      <c r="IP17" s="72">
        <v>8</v>
      </c>
      <c r="IQ17" s="72">
        <v>10</v>
      </c>
      <c r="IR17" s="72">
        <v>4</v>
      </c>
      <c r="IS17" s="73">
        <v>49</v>
      </c>
      <c r="IT17" s="74">
        <v>67</v>
      </c>
      <c r="IU17" s="71">
        <v>16</v>
      </c>
      <c r="IV17" s="72">
        <v>25</v>
      </c>
      <c r="IW17" s="73">
        <v>41</v>
      </c>
      <c r="IX17" s="274"/>
      <c r="IY17" s="72">
        <v>21</v>
      </c>
      <c r="IZ17" s="72">
        <v>26</v>
      </c>
      <c r="JA17" s="72">
        <v>10</v>
      </c>
      <c r="JB17" s="72">
        <v>7</v>
      </c>
      <c r="JC17" s="72">
        <v>9</v>
      </c>
      <c r="JD17" s="73">
        <v>73</v>
      </c>
      <c r="JE17" s="74">
        <v>114</v>
      </c>
      <c r="JF17" s="71">
        <v>9</v>
      </c>
      <c r="JG17" s="72">
        <v>17</v>
      </c>
      <c r="JH17" s="73">
        <v>26</v>
      </c>
      <c r="JI17" s="274"/>
      <c r="JJ17" s="72">
        <v>25</v>
      </c>
      <c r="JK17" s="72">
        <v>31</v>
      </c>
      <c r="JL17" s="72">
        <v>18</v>
      </c>
      <c r="JM17" s="72">
        <v>17</v>
      </c>
      <c r="JN17" s="72">
        <v>12</v>
      </c>
      <c r="JO17" s="73">
        <v>103</v>
      </c>
      <c r="JP17" s="74">
        <v>129</v>
      </c>
      <c r="JQ17" s="71">
        <v>0</v>
      </c>
      <c r="JR17" s="72">
        <v>0</v>
      </c>
      <c r="JS17" s="73">
        <v>0</v>
      </c>
      <c r="JT17" s="274"/>
      <c r="JU17" s="72">
        <v>0</v>
      </c>
      <c r="JV17" s="72">
        <v>0</v>
      </c>
      <c r="JW17" s="72">
        <v>0</v>
      </c>
      <c r="JX17" s="72">
        <v>0</v>
      </c>
      <c r="JY17" s="72">
        <v>0</v>
      </c>
      <c r="JZ17" s="73">
        <v>0</v>
      </c>
      <c r="KA17" s="74">
        <v>0</v>
      </c>
      <c r="KB17" s="71">
        <v>43</v>
      </c>
      <c r="KC17" s="72">
        <v>64</v>
      </c>
      <c r="KD17" s="73">
        <v>107</v>
      </c>
      <c r="KE17" s="274"/>
      <c r="KF17" s="72">
        <v>69</v>
      </c>
      <c r="KG17" s="72">
        <v>91</v>
      </c>
      <c r="KH17" s="72">
        <v>45</v>
      </c>
      <c r="KI17" s="72">
        <v>39</v>
      </c>
      <c r="KJ17" s="72">
        <v>30</v>
      </c>
      <c r="KK17" s="73">
        <v>274</v>
      </c>
      <c r="KL17" s="74">
        <v>381</v>
      </c>
    </row>
    <row r="18" spans="1:298" ht="19.5" customHeight="1" x14ac:dyDescent="0.15">
      <c r="A18" s="130" t="s">
        <v>15</v>
      </c>
      <c r="B18" s="356">
        <v>8</v>
      </c>
      <c r="C18" s="83">
        <v>7</v>
      </c>
      <c r="D18" s="84">
        <v>15</v>
      </c>
      <c r="E18" s="274"/>
      <c r="F18" s="83">
        <v>21</v>
      </c>
      <c r="G18" s="83">
        <v>13</v>
      </c>
      <c r="H18" s="83">
        <v>7</v>
      </c>
      <c r="I18" s="83">
        <v>6</v>
      </c>
      <c r="J18" s="83">
        <v>8</v>
      </c>
      <c r="K18" s="85">
        <v>55</v>
      </c>
      <c r="L18" s="86">
        <v>70</v>
      </c>
      <c r="M18" s="71">
        <v>1</v>
      </c>
      <c r="N18" s="72">
        <v>2</v>
      </c>
      <c r="O18" s="73">
        <v>3</v>
      </c>
      <c r="P18" s="274"/>
      <c r="Q18" s="72">
        <v>0</v>
      </c>
      <c r="R18" s="72">
        <v>2</v>
      </c>
      <c r="S18" s="72">
        <v>1</v>
      </c>
      <c r="T18" s="72">
        <v>1</v>
      </c>
      <c r="U18" s="72">
        <v>0</v>
      </c>
      <c r="V18" s="73">
        <v>4</v>
      </c>
      <c r="W18" s="74">
        <v>7</v>
      </c>
      <c r="X18" s="71">
        <v>2</v>
      </c>
      <c r="Y18" s="72">
        <v>0</v>
      </c>
      <c r="Z18" s="73">
        <v>2</v>
      </c>
      <c r="AA18" s="274"/>
      <c r="AB18" s="72">
        <v>6</v>
      </c>
      <c r="AC18" s="72">
        <v>1</v>
      </c>
      <c r="AD18" s="72">
        <v>2</v>
      </c>
      <c r="AE18" s="72">
        <v>2</v>
      </c>
      <c r="AF18" s="72">
        <v>2</v>
      </c>
      <c r="AG18" s="73">
        <v>13</v>
      </c>
      <c r="AH18" s="74">
        <v>15</v>
      </c>
      <c r="AI18" s="71">
        <v>1</v>
      </c>
      <c r="AJ18" s="72">
        <v>1</v>
      </c>
      <c r="AK18" s="73">
        <v>2</v>
      </c>
      <c r="AL18" s="274"/>
      <c r="AM18" s="72">
        <v>1</v>
      </c>
      <c r="AN18" s="72">
        <v>1</v>
      </c>
      <c r="AO18" s="72">
        <v>1</v>
      </c>
      <c r="AP18" s="72">
        <v>2</v>
      </c>
      <c r="AQ18" s="72">
        <v>2</v>
      </c>
      <c r="AR18" s="73">
        <v>7</v>
      </c>
      <c r="AS18" s="74">
        <v>9</v>
      </c>
      <c r="AT18" s="71">
        <v>1</v>
      </c>
      <c r="AU18" s="72">
        <v>1</v>
      </c>
      <c r="AV18" s="73">
        <v>2</v>
      </c>
      <c r="AW18" s="274"/>
      <c r="AX18" s="72">
        <v>4</v>
      </c>
      <c r="AY18" s="72">
        <v>1</v>
      </c>
      <c r="AZ18" s="72">
        <v>0</v>
      </c>
      <c r="BA18" s="72">
        <v>0</v>
      </c>
      <c r="BB18" s="72">
        <v>1</v>
      </c>
      <c r="BC18" s="73">
        <v>6</v>
      </c>
      <c r="BD18" s="74">
        <v>8</v>
      </c>
      <c r="BE18" s="71">
        <v>1</v>
      </c>
      <c r="BF18" s="72">
        <v>1</v>
      </c>
      <c r="BG18" s="73">
        <v>2</v>
      </c>
      <c r="BH18" s="274"/>
      <c r="BI18" s="72">
        <v>5</v>
      </c>
      <c r="BJ18" s="72">
        <v>3</v>
      </c>
      <c r="BK18" s="72">
        <v>2</v>
      </c>
      <c r="BL18" s="72">
        <v>1</v>
      </c>
      <c r="BM18" s="72">
        <v>2</v>
      </c>
      <c r="BN18" s="73">
        <v>13</v>
      </c>
      <c r="BO18" s="74">
        <v>15</v>
      </c>
      <c r="BP18" s="71">
        <v>2</v>
      </c>
      <c r="BQ18" s="72">
        <v>2</v>
      </c>
      <c r="BR18" s="73">
        <v>4</v>
      </c>
      <c r="BS18" s="274"/>
      <c r="BT18" s="72">
        <v>5</v>
      </c>
      <c r="BU18" s="72">
        <v>5</v>
      </c>
      <c r="BV18" s="72">
        <v>1</v>
      </c>
      <c r="BW18" s="72">
        <v>0</v>
      </c>
      <c r="BX18" s="72">
        <v>1</v>
      </c>
      <c r="BY18" s="73">
        <v>12</v>
      </c>
      <c r="BZ18" s="74">
        <v>16</v>
      </c>
      <c r="CA18" s="71">
        <v>0</v>
      </c>
      <c r="CB18" s="72">
        <v>0</v>
      </c>
      <c r="CC18" s="73">
        <v>0</v>
      </c>
      <c r="CD18" s="274"/>
      <c r="CE18" s="72">
        <v>0</v>
      </c>
      <c r="CF18" s="72">
        <v>0</v>
      </c>
      <c r="CG18" s="72">
        <v>0</v>
      </c>
      <c r="CH18" s="72">
        <v>0</v>
      </c>
      <c r="CI18" s="72">
        <v>0</v>
      </c>
      <c r="CJ18" s="73">
        <v>0</v>
      </c>
      <c r="CK18" s="74">
        <v>0</v>
      </c>
      <c r="CL18" s="71">
        <v>8</v>
      </c>
      <c r="CM18" s="72">
        <v>7</v>
      </c>
      <c r="CN18" s="73">
        <v>15</v>
      </c>
      <c r="CO18" s="274"/>
      <c r="CP18" s="72">
        <v>21</v>
      </c>
      <c r="CQ18" s="72">
        <v>13</v>
      </c>
      <c r="CR18" s="72">
        <v>7</v>
      </c>
      <c r="CS18" s="72">
        <v>6</v>
      </c>
      <c r="CT18" s="72">
        <v>8</v>
      </c>
      <c r="CU18" s="73">
        <v>55</v>
      </c>
      <c r="CV18" s="74">
        <v>70</v>
      </c>
      <c r="CW18" s="127">
        <v>2</v>
      </c>
      <c r="CX18" s="83">
        <v>6</v>
      </c>
      <c r="CY18" s="84">
        <v>8</v>
      </c>
      <c r="CZ18" s="274"/>
      <c r="DA18" s="83">
        <v>11</v>
      </c>
      <c r="DB18" s="83">
        <v>5</v>
      </c>
      <c r="DC18" s="83">
        <v>8</v>
      </c>
      <c r="DD18" s="83">
        <v>0</v>
      </c>
      <c r="DE18" s="83">
        <v>2</v>
      </c>
      <c r="DF18" s="85">
        <v>26</v>
      </c>
      <c r="DG18" s="86">
        <v>34</v>
      </c>
      <c r="DH18" s="71">
        <v>0</v>
      </c>
      <c r="DI18" s="72">
        <v>0</v>
      </c>
      <c r="DJ18" s="73">
        <v>0</v>
      </c>
      <c r="DK18" s="274"/>
      <c r="DL18" s="72">
        <v>1</v>
      </c>
      <c r="DM18" s="72">
        <v>0</v>
      </c>
      <c r="DN18" s="72">
        <v>0</v>
      </c>
      <c r="DO18" s="72">
        <v>0</v>
      </c>
      <c r="DP18" s="72">
        <v>0</v>
      </c>
      <c r="DQ18" s="73">
        <v>1</v>
      </c>
      <c r="DR18" s="74">
        <v>1</v>
      </c>
      <c r="DS18" s="71">
        <v>1</v>
      </c>
      <c r="DT18" s="72">
        <v>0</v>
      </c>
      <c r="DU18" s="73">
        <v>1</v>
      </c>
      <c r="DV18" s="274"/>
      <c r="DW18" s="72">
        <v>2</v>
      </c>
      <c r="DX18" s="72">
        <v>0</v>
      </c>
      <c r="DY18" s="72">
        <v>0</v>
      </c>
      <c r="DZ18" s="72">
        <v>0</v>
      </c>
      <c r="EA18" s="72">
        <v>0</v>
      </c>
      <c r="EB18" s="73">
        <v>2</v>
      </c>
      <c r="EC18" s="74">
        <v>3</v>
      </c>
      <c r="ED18" s="71">
        <v>0</v>
      </c>
      <c r="EE18" s="72">
        <v>1</v>
      </c>
      <c r="EF18" s="73">
        <v>1</v>
      </c>
      <c r="EG18" s="274"/>
      <c r="EH18" s="72">
        <v>0</v>
      </c>
      <c r="EI18" s="72">
        <v>0</v>
      </c>
      <c r="EJ18" s="72">
        <v>1</v>
      </c>
      <c r="EK18" s="72">
        <v>0</v>
      </c>
      <c r="EL18" s="72">
        <v>0</v>
      </c>
      <c r="EM18" s="73">
        <v>1</v>
      </c>
      <c r="EN18" s="74">
        <v>2</v>
      </c>
      <c r="EO18" s="71">
        <v>0</v>
      </c>
      <c r="EP18" s="72">
        <v>1</v>
      </c>
      <c r="EQ18" s="73">
        <v>1</v>
      </c>
      <c r="ER18" s="274"/>
      <c r="ES18" s="72">
        <v>2</v>
      </c>
      <c r="ET18" s="72">
        <v>0</v>
      </c>
      <c r="EU18" s="72">
        <v>0</v>
      </c>
      <c r="EV18" s="72">
        <v>0</v>
      </c>
      <c r="EW18" s="72">
        <v>0</v>
      </c>
      <c r="EX18" s="73">
        <v>2</v>
      </c>
      <c r="EY18" s="74">
        <v>3</v>
      </c>
      <c r="EZ18" s="71">
        <v>0</v>
      </c>
      <c r="FA18" s="72">
        <v>2</v>
      </c>
      <c r="FB18" s="73">
        <v>2</v>
      </c>
      <c r="FC18" s="274"/>
      <c r="FD18" s="72">
        <v>4</v>
      </c>
      <c r="FE18" s="72">
        <v>2</v>
      </c>
      <c r="FF18" s="72">
        <v>2</v>
      </c>
      <c r="FG18" s="72">
        <v>0</v>
      </c>
      <c r="FH18" s="72">
        <v>0</v>
      </c>
      <c r="FI18" s="73">
        <v>8</v>
      </c>
      <c r="FJ18" s="74">
        <v>10</v>
      </c>
      <c r="FK18" s="71">
        <v>1</v>
      </c>
      <c r="FL18" s="72">
        <v>2</v>
      </c>
      <c r="FM18" s="73">
        <v>3</v>
      </c>
      <c r="FN18" s="274"/>
      <c r="FO18" s="72">
        <v>2</v>
      </c>
      <c r="FP18" s="72">
        <v>3</v>
      </c>
      <c r="FQ18" s="72">
        <v>5</v>
      </c>
      <c r="FR18" s="72">
        <v>0</v>
      </c>
      <c r="FS18" s="72">
        <v>2</v>
      </c>
      <c r="FT18" s="73">
        <v>12</v>
      </c>
      <c r="FU18" s="74">
        <v>15</v>
      </c>
      <c r="FV18" s="71">
        <v>0</v>
      </c>
      <c r="FW18" s="72">
        <v>0</v>
      </c>
      <c r="FX18" s="73">
        <v>0</v>
      </c>
      <c r="FY18" s="274"/>
      <c r="FZ18" s="72">
        <v>0</v>
      </c>
      <c r="GA18" s="72">
        <v>0</v>
      </c>
      <c r="GB18" s="72">
        <v>0</v>
      </c>
      <c r="GC18" s="72">
        <v>0</v>
      </c>
      <c r="GD18" s="72">
        <v>0</v>
      </c>
      <c r="GE18" s="73">
        <v>0</v>
      </c>
      <c r="GF18" s="74">
        <v>0</v>
      </c>
      <c r="GG18" s="71">
        <v>2</v>
      </c>
      <c r="GH18" s="72">
        <v>6</v>
      </c>
      <c r="GI18" s="73">
        <v>8</v>
      </c>
      <c r="GJ18" s="274"/>
      <c r="GK18" s="72">
        <v>11</v>
      </c>
      <c r="GL18" s="72">
        <v>5</v>
      </c>
      <c r="GM18" s="72">
        <v>8</v>
      </c>
      <c r="GN18" s="72">
        <v>0</v>
      </c>
      <c r="GO18" s="72">
        <v>2</v>
      </c>
      <c r="GP18" s="73">
        <v>26</v>
      </c>
      <c r="GQ18" s="74">
        <v>34</v>
      </c>
      <c r="GR18" s="127">
        <v>10</v>
      </c>
      <c r="GS18" s="83">
        <v>13</v>
      </c>
      <c r="GT18" s="84">
        <v>23</v>
      </c>
      <c r="GU18" s="274"/>
      <c r="GV18" s="83">
        <v>32</v>
      </c>
      <c r="GW18" s="83">
        <v>18</v>
      </c>
      <c r="GX18" s="83">
        <v>15</v>
      </c>
      <c r="GY18" s="83">
        <v>6</v>
      </c>
      <c r="GZ18" s="83">
        <v>10</v>
      </c>
      <c r="HA18" s="85">
        <v>81</v>
      </c>
      <c r="HB18" s="86">
        <v>104</v>
      </c>
      <c r="HC18" s="71">
        <v>1</v>
      </c>
      <c r="HD18" s="72">
        <v>2</v>
      </c>
      <c r="HE18" s="73">
        <v>3</v>
      </c>
      <c r="HF18" s="274"/>
      <c r="HG18" s="72">
        <v>1</v>
      </c>
      <c r="HH18" s="72">
        <v>2</v>
      </c>
      <c r="HI18" s="72">
        <v>1</v>
      </c>
      <c r="HJ18" s="72">
        <v>1</v>
      </c>
      <c r="HK18" s="72">
        <v>0</v>
      </c>
      <c r="HL18" s="73">
        <v>5</v>
      </c>
      <c r="HM18" s="74">
        <v>8</v>
      </c>
      <c r="HN18" s="71">
        <v>3</v>
      </c>
      <c r="HO18" s="72">
        <v>0</v>
      </c>
      <c r="HP18" s="73">
        <v>3</v>
      </c>
      <c r="HQ18" s="274"/>
      <c r="HR18" s="72">
        <v>8</v>
      </c>
      <c r="HS18" s="72">
        <v>1</v>
      </c>
      <c r="HT18" s="72">
        <v>2</v>
      </c>
      <c r="HU18" s="72">
        <v>2</v>
      </c>
      <c r="HV18" s="72">
        <v>2</v>
      </c>
      <c r="HW18" s="73">
        <v>15</v>
      </c>
      <c r="HX18" s="74">
        <v>18</v>
      </c>
      <c r="HY18" s="71">
        <v>1</v>
      </c>
      <c r="HZ18" s="72">
        <v>2</v>
      </c>
      <c r="IA18" s="73">
        <v>3</v>
      </c>
      <c r="IB18" s="274"/>
      <c r="IC18" s="72">
        <v>1</v>
      </c>
      <c r="ID18" s="72">
        <v>1</v>
      </c>
      <c r="IE18" s="72">
        <v>2</v>
      </c>
      <c r="IF18" s="72">
        <v>2</v>
      </c>
      <c r="IG18" s="72">
        <v>2</v>
      </c>
      <c r="IH18" s="73">
        <v>8</v>
      </c>
      <c r="II18" s="74">
        <v>11</v>
      </c>
      <c r="IJ18" s="71">
        <v>1</v>
      </c>
      <c r="IK18" s="72">
        <v>2</v>
      </c>
      <c r="IL18" s="73">
        <v>3</v>
      </c>
      <c r="IM18" s="274"/>
      <c r="IN18" s="72">
        <v>6</v>
      </c>
      <c r="IO18" s="72">
        <v>1</v>
      </c>
      <c r="IP18" s="72">
        <v>0</v>
      </c>
      <c r="IQ18" s="72">
        <v>0</v>
      </c>
      <c r="IR18" s="72">
        <v>1</v>
      </c>
      <c r="IS18" s="73">
        <v>8</v>
      </c>
      <c r="IT18" s="74">
        <v>11</v>
      </c>
      <c r="IU18" s="71">
        <v>1</v>
      </c>
      <c r="IV18" s="72">
        <v>3</v>
      </c>
      <c r="IW18" s="73">
        <v>4</v>
      </c>
      <c r="IX18" s="274"/>
      <c r="IY18" s="72">
        <v>9</v>
      </c>
      <c r="IZ18" s="72">
        <v>5</v>
      </c>
      <c r="JA18" s="72">
        <v>4</v>
      </c>
      <c r="JB18" s="72">
        <v>1</v>
      </c>
      <c r="JC18" s="72">
        <v>2</v>
      </c>
      <c r="JD18" s="73">
        <v>21</v>
      </c>
      <c r="JE18" s="74">
        <v>25</v>
      </c>
      <c r="JF18" s="71">
        <v>3</v>
      </c>
      <c r="JG18" s="72">
        <v>4</v>
      </c>
      <c r="JH18" s="73">
        <v>7</v>
      </c>
      <c r="JI18" s="274"/>
      <c r="JJ18" s="72">
        <v>7</v>
      </c>
      <c r="JK18" s="72">
        <v>8</v>
      </c>
      <c r="JL18" s="72">
        <v>6</v>
      </c>
      <c r="JM18" s="72">
        <v>0</v>
      </c>
      <c r="JN18" s="72">
        <v>3</v>
      </c>
      <c r="JO18" s="73">
        <v>24</v>
      </c>
      <c r="JP18" s="74">
        <v>31</v>
      </c>
      <c r="JQ18" s="71">
        <v>0</v>
      </c>
      <c r="JR18" s="72">
        <v>0</v>
      </c>
      <c r="JS18" s="73">
        <v>0</v>
      </c>
      <c r="JT18" s="274"/>
      <c r="JU18" s="72">
        <v>0</v>
      </c>
      <c r="JV18" s="72">
        <v>0</v>
      </c>
      <c r="JW18" s="72">
        <v>0</v>
      </c>
      <c r="JX18" s="72">
        <v>0</v>
      </c>
      <c r="JY18" s="72">
        <v>0</v>
      </c>
      <c r="JZ18" s="73">
        <v>0</v>
      </c>
      <c r="KA18" s="74">
        <v>0</v>
      </c>
      <c r="KB18" s="71">
        <v>10</v>
      </c>
      <c r="KC18" s="72">
        <v>13</v>
      </c>
      <c r="KD18" s="73">
        <v>23</v>
      </c>
      <c r="KE18" s="274"/>
      <c r="KF18" s="72">
        <v>32</v>
      </c>
      <c r="KG18" s="72">
        <v>18</v>
      </c>
      <c r="KH18" s="72">
        <v>15</v>
      </c>
      <c r="KI18" s="72">
        <v>6</v>
      </c>
      <c r="KJ18" s="72">
        <v>10</v>
      </c>
      <c r="KK18" s="73">
        <v>81</v>
      </c>
      <c r="KL18" s="74">
        <v>104</v>
      </c>
    </row>
    <row r="19" spans="1:298" ht="19.5" customHeight="1" x14ac:dyDescent="0.15">
      <c r="A19" s="130" t="s">
        <v>16</v>
      </c>
      <c r="B19" s="356">
        <v>17</v>
      </c>
      <c r="C19" s="83">
        <v>21</v>
      </c>
      <c r="D19" s="84">
        <v>38</v>
      </c>
      <c r="E19" s="274"/>
      <c r="F19" s="83">
        <v>56</v>
      </c>
      <c r="G19" s="83">
        <v>56</v>
      </c>
      <c r="H19" s="83">
        <v>35</v>
      </c>
      <c r="I19" s="83">
        <v>23</v>
      </c>
      <c r="J19" s="83">
        <v>12</v>
      </c>
      <c r="K19" s="85">
        <v>182</v>
      </c>
      <c r="L19" s="86">
        <v>220</v>
      </c>
      <c r="M19" s="71">
        <v>2</v>
      </c>
      <c r="N19" s="72">
        <v>1</v>
      </c>
      <c r="O19" s="73">
        <v>3</v>
      </c>
      <c r="P19" s="274"/>
      <c r="Q19" s="72">
        <v>2</v>
      </c>
      <c r="R19" s="72">
        <v>2</v>
      </c>
      <c r="S19" s="72">
        <v>1</v>
      </c>
      <c r="T19" s="72">
        <v>2</v>
      </c>
      <c r="U19" s="72">
        <v>0</v>
      </c>
      <c r="V19" s="73">
        <v>7</v>
      </c>
      <c r="W19" s="74">
        <v>10</v>
      </c>
      <c r="X19" s="71">
        <v>3</v>
      </c>
      <c r="Y19" s="72">
        <v>5</v>
      </c>
      <c r="Z19" s="73">
        <v>8</v>
      </c>
      <c r="AA19" s="274"/>
      <c r="AB19" s="72">
        <v>5</v>
      </c>
      <c r="AC19" s="72">
        <v>6</v>
      </c>
      <c r="AD19" s="72">
        <v>5</v>
      </c>
      <c r="AE19" s="72">
        <v>3</v>
      </c>
      <c r="AF19" s="72">
        <v>1</v>
      </c>
      <c r="AG19" s="73">
        <v>20</v>
      </c>
      <c r="AH19" s="74">
        <v>28</v>
      </c>
      <c r="AI19" s="71">
        <v>6</v>
      </c>
      <c r="AJ19" s="72">
        <v>4</v>
      </c>
      <c r="AK19" s="73">
        <v>10</v>
      </c>
      <c r="AL19" s="274"/>
      <c r="AM19" s="72">
        <v>13</v>
      </c>
      <c r="AN19" s="72">
        <v>6</v>
      </c>
      <c r="AO19" s="72">
        <v>7</v>
      </c>
      <c r="AP19" s="72">
        <v>3</v>
      </c>
      <c r="AQ19" s="72">
        <v>3</v>
      </c>
      <c r="AR19" s="73">
        <v>32</v>
      </c>
      <c r="AS19" s="74">
        <v>42</v>
      </c>
      <c r="AT19" s="71">
        <v>3</v>
      </c>
      <c r="AU19" s="72">
        <v>3</v>
      </c>
      <c r="AV19" s="73">
        <v>6</v>
      </c>
      <c r="AW19" s="274"/>
      <c r="AX19" s="72">
        <v>11</v>
      </c>
      <c r="AY19" s="72">
        <v>17</v>
      </c>
      <c r="AZ19" s="72">
        <v>8</v>
      </c>
      <c r="BA19" s="72">
        <v>2</v>
      </c>
      <c r="BB19" s="72">
        <v>4</v>
      </c>
      <c r="BC19" s="73">
        <v>42</v>
      </c>
      <c r="BD19" s="74">
        <v>48</v>
      </c>
      <c r="BE19" s="71">
        <v>2</v>
      </c>
      <c r="BF19" s="72">
        <v>6</v>
      </c>
      <c r="BG19" s="73">
        <v>8</v>
      </c>
      <c r="BH19" s="274"/>
      <c r="BI19" s="72">
        <v>11</v>
      </c>
      <c r="BJ19" s="72">
        <v>15</v>
      </c>
      <c r="BK19" s="72">
        <v>6</v>
      </c>
      <c r="BL19" s="72">
        <v>6</v>
      </c>
      <c r="BM19" s="72">
        <v>3</v>
      </c>
      <c r="BN19" s="73">
        <v>41</v>
      </c>
      <c r="BO19" s="74">
        <v>49</v>
      </c>
      <c r="BP19" s="71">
        <v>1</v>
      </c>
      <c r="BQ19" s="72">
        <v>2</v>
      </c>
      <c r="BR19" s="73">
        <v>3</v>
      </c>
      <c r="BS19" s="274"/>
      <c r="BT19" s="72">
        <v>14</v>
      </c>
      <c r="BU19" s="72">
        <v>10</v>
      </c>
      <c r="BV19" s="72">
        <v>8</v>
      </c>
      <c r="BW19" s="72">
        <v>7</v>
      </c>
      <c r="BX19" s="72">
        <v>1</v>
      </c>
      <c r="BY19" s="73">
        <v>40</v>
      </c>
      <c r="BZ19" s="74">
        <v>43</v>
      </c>
      <c r="CA19" s="71">
        <v>0</v>
      </c>
      <c r="CB19" s="72">
        <v>0</v>
      </c>
      <c r="CC19" s="73">
        <v>0</v>
      </c>
      <c r="CD19" s="274"/>
      <c r="CE19" s="72">
        <v>0</v>
      </c>
      <c r="CF19" s="72">
        <v>0</v>
      </c>
      <c r="CG19" s="72">
        <v>0</v>
      </c>
      <c r="CH19" s="72">
        <v>0</v>
      </c>
      <c r="CI19" s="72">
        <v>0</v>
      </c>
      <c r="CJ19" s="73">
        <v>0</v>
      </c>
      <c r="CK19" s="74">
        <v>0</v>
      </c>
      <c r="CL19" s="71">
        <v>17</v>
      </c>
      <c r="CM19" s="72">
        <v>21</v>
      </c>
      <c r="CN19" s="73">
        <v>38</v>
      </c>
      <c r="CO19" s="274"/>
      <c r="CP19" s="72">
        <v>56</v>
      </c>
      <c r="CQ19" s="72">
        <v>56</v>
      </c>
      <c r="CR19" s="72">
        <v>35</v>
      </c>
      <c r="CS19" s="72">
        <v>23</v>
      </c>
      <c r="CT19" s="72">
        <v>12</v>
      </c>
      <c r="CU19" s="73">
        <v>182</v>
      </c>
      <c r="CV19" s="74">
        <v>220</v>
      </c>
      <c r="CW19" s="127">
        <v>15</v>
      </c>
      <c r="CX19" s="83">
        <v>12</v>
      </c>
      <c r="CY19" s="84">
        <v>27</v>
      </c>
      <c r="CZ19" s="274"/>
      <c r="DA19" s="83">
        <v>21</v>
      </c>
      <c r="DB19" s="83">
        <v>28</v>
      </c>
      <c r="DC19" s="83">
        <v>17</v>
      </c>
      <c r="DD19" s="83">
        <v>10</v>
      </c>
      <c r="DE19" s="83">
        <v>14</v>
      </c>
      <c r="DF19" s="85">
        <v>90</v>
      </c>
      <c r="DG19" s="86">
        <v>117</v>
      </c>
      <c r="DH19" s="71">
        <v>0</v>
      </c>
      <c r="DI19" s="72">
        <v>0</v>
      </c>
      <c r="DJ19" s="73">
        <v>0</v>
      </c>
      <c r="DK19" s="274"/>
      <c r="DL19" s="72">
        <v>0</v>
      </c>
      <c r="DM19" s="72">
        <v>1</v>
      </c>
      <c r="DN19" s="72">
        <v>1</v>
      </c>
      <c r="DO19" s="72">
        <v>0</v>
      </c>
      <c r="DP19" s="72">
        <v>0</v>
      </c>
      <c r="DQ19" s="73">
        <v>2</v>
      </c>
      <c r="DR19" s="74">
        <v>2</v>
      </c>
      <c r="DS19" s="71">
        <v>1</v>
      </c>
      <c r="DT19" s="72">
        <v>2</v>
      </c>
      <c r="DU19" s="73">
        <v>3</v>
      </c>
      <c r="DV19" s="274"/>
      <c r="DW19" s="72">
        <v>3</v>
      </c>
      <c r="DX19" s="72">
        <v>3</v>
      </c>
      <c r="DY19" s="72">
        <v>0</v>
      </c>
      <c r="DZ19" s="72">
        <v>0</v>
      </c>
      <c r="EA19" s="72">
        <v>1</v>
      </c>
      <c r="EB19" s="73">
        <v>7</v>
      </c>
      <c r="EC19" s="74">
        <v>10</v>
      </c>
      <c r="ED19" s="71">
        <v>4</v>
      </c>
      <c r="EE19" s="72">
        <v>1</v>
      </c>
      <c r="EF19" s="73">
        <v>5</v>
      </c>
      <c r="EG19" s="274"/>
      <c r="EH19" s="72">
        <v>1</v>
      </c>
      <c r="EI19" s="72">
        <v>4</v>
      </c>
      <c r="EJ19" s="72">
        <v>3</v>
      </c>
      <c r="EK19" s="72">
        <v>0</v>
      </c>
      <c r="EL19" s="72">
        <v>0</v>
      </c>
      <c r="EM19" s="73">
        <v>8</v>
      </c>
      <c r="EN19" s="74">
        <v>13</v>
      </c>
      <c r="EO19" s="71">
        <v>5</v>
      </c>
      <c r="EP19" s="72">
        <v>3</v>
      </c>
      <c r="EQ19" s="73">
        <v>8</v>
      </c>
      <c r="ER19" s="274"/>
      <c r="ES19" s="72">
        <v>6</v>
      </c>
      <c r="ET19" s="72">
        <v>5</v>
      </c>
      <c r="EU19" s="72">
        <v>3</v>
      </c>
      <c r="EV19" s="72">
        <v>1</v>
      </c>
      <c r="EW19" s="72">
        <v>1</v>
      </c>
      <c r="EX19" s="73">
        <v>16</v>
      </c>
      <c r="EY19" s="74">
        <v>24</v>
      </c>
      <c r="EZ19" s="71">
        <v>3</v>
      </c>
      <c r="FA19" s="72">
        <v>2</v>
      </c>
      <c r="FB19" s="73">
        <v>5</v>
      </c>
      <c r="FC19" s="274"/>
      <c r="FD19" s="72">
        <v>8</v>
      </c>
      <c r="FE19" s="72">
        <v>4</v>
      </c>
      <c r="FF19" s="72">
        <v>4</v>
      </c>
      <c r="FG19" s="72">
        <v>3</v>
      </c>
      <c r="FH19" s="72">
        <v>3</v>
      </c>
      <c r="FI19" s="73">
        <v>22</v>
      </c>
      <c r="FJ19" s="74">
        <v>27</v>
      </c>
      <c r="FK19" s="71">
        <v>2</v>
      </c>
      <c r="FL19" s="72">
        <v>4</v>
      </c>
      <c r="FM19" s="73">
        <v>6</v>
      </c>
      <c r="FN19" s="274"/>
      <c r="FO19" s="72">
        <v>3</v>
      </c>
      <c r="FP19" s="72">
        <v>11</v>
      </c>
      <c r="FQ19" s="72">
        <v>6</v>
      </c>
      <c r="FR19" s="72">
        <v>6</v>
      </c>
      <c r="FS19" s="72">
        <v>9</v>
      </c>
      <c r="FT19" s="73">
        <v>35</v>
      </c>
      <c r="FU19" s="74">
        <v>41</v>
      </c>
      <c r="FV19" s="71">
        <v>0</v>
      </c>
      <c r="FW19" s="72">
        <v>0</v>
      </c>
      <c r="FX19" s="73">
        <v>0</v>
      </c>
      <c r="FY19" s="274"/>
      <c r="FZ19" s="72">
        <v>0</v>
      </c>
      <c r="GA19" s="72">
        <v>0</v>
      </c>
      <c r="GB19" s="72">
        <v>0</v>
      </c>
      <c r="GC19" s="72">
        <v>0</v>
      </c>
      <c r="GD19" s="72">
        <v>0</v>
      </c>
      <c r="GE19" s="73">
        <v>0</v>
      </c>
      <c r="GF19" s="74">
        <v>0</v>
      </c>
      <c r="GG19" s="71">
        <v>15</v>
      </c>
      <c r="GH19" s="72">
        <v>12</v>
      </c>
      <c r="GI19" s="73">
        <v>27</v>
      </c>
      <c r="GJ19" s="274"/>
      <c r="GK19" s="72">
        <v>21</v>
      </c>
      <c r="GL19" s="72">
        <v>28</v>
      </c>
      <c r="GM19" s="72">
        <v>17</v>
      </c>
      <c r="GN19" s="72">
        <v>10</v>
      </c>
      <c r="GO19" s="72">
        <v>14</v>
      </c>
      <c r="GP19" s="73">
        <v>90</v>
      </c>
      <c r="GQ19" s="74">
        <v>117</v>
      </c>
      <c r="GR19" s="127">
        <v>32</v>
      </c>
      <c r="GS19" s="83">
        <v>33</v>
      </c>
      <c r="GT19" s="84">
        <v>65</v>
      </c>
      <c r="GU19" s="274"/>
      <c r="GV19" s="83">
        <v>77</v>
      </c>
      <c r="GW19" s="83">
        <v>84</v>
      </c>
      <c r="GX19" s="83">
        <v>52</v>
      </c>
      <c r="GY19" s="83">
        <v>33</v>
      </c>
      <c r="GZ19" s="83">
        <v>26</v>
      </c>
      <c r="HA19" s="85">
        <v>272</v>
      </c>
      <c r="HB19" s="86">
        <v>337</v>
      </c>
      <c r="HC19" s="71">
        <v>2</v>
      </c>
      <c r="HD19" s="72">
        <v>1</v>
      </c>
      <c r="HE19" s="73">
        <v>3</v>
      </c>
      <c r="HF19" s="274"/>
      <c r="HG19" s="72">
        <v>2</v>
      </c>
      <c r="HH19" s="72">
        <v>3</v>
      </c>
      <c r="HI19" s="72">
        <v>2</v>
      </c>
      <c r="HJ19" s="72">
        <v>2</v>
      </c>
      <c r="HK19" s="72">
        <v>0</v>
      </c>
      <c r="HL19" s="73">
        <v>9</v>
      </c>
      <c r="HM19" s="74">
        <v>12</v>
      </c>
      <c r="HN19" s="71">
        <v>4</v>
      </c>
      <c r="HO19" s="72">
        <v>7</v>
      </c>
      <c r="HP19" s="73">
        <v>11</v>
      </c>
      <c r="HQ19" s="274"/>
      <c r="HR19" s="72">
        <v>8</v>
      </c>
      <c r="HS19" s="72">
        <v>9</v>
      </c>
      <c r="HT19" s="72">
        <v>5</v>
      </c>
      <c r="HU19" s="72">
        <v>3</v>
      </c>
      <c r="HV19" s="72">
        <v>2</v>
      </c>
      <c r="HW19" s="73">
        <v>27</v>
      </c>
      <c r="HX19" s="74">
        <v>38</v>
      </c>
      <c r="HY19" s="71">
        <v>10</v>
      </c>
      <c r="HZ19" s="72">
        <v>5</v>
      </c>
      <c r="IA19" s="73">
        <v>15</v>
      </c>
      <c r="IB19" s="274"/>
      <c r="IC19" s="72">
        <v>14</v>
      </c>
      <c r="ID19" s="72">
        <v>10</v>
      </c>
      <c r="IE19" s="72">
        <v>10</v>
      </c>
      <c r="IF19" s="72">
        <v>3</v>
      </c>
      <c r="IG19" s="72">
        <v>3</v>
      </c>
      <c r="IH19" s="73">
        <v>40</v>
      </c>
      <c r="II19" s="74">
        <v>55</v>
      </c>
      <c r="IJ19" s="71">
        <v>8</v>
      </c>
      <c r="IK19" s="72">
        <v>6</v>
      </c>
      <c r="IL19" s="73">
        <v>14</v>
      </c>
      <c r="IM19" s="274"/>
      <c r="IN19" s="72">
        <v>17</v>
      </c>
      <c r="IO19" s="72">
        <v>22</v>
      </c>
      <c r="IP19" s="72">
        <v>11</v>
      </c>
      <c r="IQ19" s="72">
        <v>3</v>
      </c>
      <c r="IR19" s="72">
        <v>5</v>
      </c>
      <c r="IS19" s="73">
        <v>58</v>
      </c>
      <c r="IT19" s="74">
        <v>72</v>
      </c>
      <c r="IU19" s="71">
        <v>5</v>
      </c>
      <c r="IV19" s="72">
        <v>8</v>
      </c>
      <c r="IW19" s="73">
        <v>13</v>
      </c>
      <c r="IX19" s="274"/>
      <c r="IY19" s="72">
        <v>19</v>
      </c>
      <c r="IZ19" s="72">
        <v>19</v>
      </c>
      <c r="JA19" s="72">
        <v>10</v>
      </c>
      <c r="JB19" s="72">
        <v>9</v>
      </c>
      <c r="JC19" s="72">
        <v>6</v>
      </c>
      <c r="JD19" s="73">
        <v>63</v>
      </c>
      <c r="JE19" s="74">
        <v>76</v>
      </c>
      <c r="JF19" s="71">
        <v>3</v>
      </c>
      <c r="JG19" s="72">
        <v>6</v>
      </c>
      <c r="JH19" s="73">
        <v>9</v>
      </c>
      <c r="JI19" s="274"/>
      <c r="JJ19" s="72">
        <v>17</v>
      </c>
      <c r="JK19" s="72">
        <v>21</v>
      </c>
      <c r="JL19" s="72">
        <v>14</v>
      </c>
      <c r="JM19" s="72">
        <v>13</v>
      </c>
      <c r="JN19" s="72">
        <v>10</v>
      </c>
      <c r="JO19" s="73">
        <v>75</v>
      </c>
      <c r="JP19" s="74">
        <v>84</v>
      </c>
      <c r="JQ19" s="71">
        <v>0</v>
      </c>
      <c r="JR19" s="72">
        <v>0</v>
      </c>
      <c r="JS19" s="73">
        <v>0</v>
      </c>
      <c r="JT19" s="274"/>
      <c r="JU19" s="72">
        <v>0</v>
      </c>
      <c r="JV19" s="72">
        <v>0</v>
      </c>
      <c r="JW19" s="72">
        <v>0</v>
      </c>
      <c r="JX19" s="72">
        <v>0</v>
      </c>
      <c r="JY19" s="72">
        <v>0</v>
      </c>
      <c r="JZ19" s="73">
        <v>0</v>
      </c>
      <c r="KA19" s="74">
        <v>0</v>
      </c>
      <c r="KB19" s="71">
        <v>32</v>
      </c>
      <c r="KC19" s="72">
        <v>33</v>
      </c>
      <c r="KD19" s="73">
        <v>65</v>
      </c>
      <c r="KE19" s="274"/>
      <c r="KF19" s="72">
        <v>77</v>
      </c>
      <c r="KG19" s="72">
        <v>84</v>
      </c>
      <c r="KH19" s="72">
        <v>52</v>
      </c>
      <c r="KI19" s="72">
        <v>33</v>
      </c>
      <c r="KJ19" s="72">
        <v>26</v>
      </c>
      <c r="KK19" s="73">
        <v>272</v>
      </c>
      <c r="KL19" s="74">
        <v>337</v>
      </c>
    </row>
    <row r="20" spans="1:298" ht="19.5" customHeight="1" x14ac:dyDescent="0.15">
      <c r="A20" s="130" t="s">
        <v>17</v>
      </c>
      <c r="B20" s="356">
        <v>41</v>
      </c>
      <c r="C20" s="83">
        <v>53</v>
      </c>
      <c r="D20" s="84">
        <v>94</v>
      </c>
      <c r="E20" s="274"/>
      <c r="F20" s="83">
        <v>65</v>
      </c>
      <c r="G20" s="83">
        <v>85</v>
      </c>
      <c r="H20" s="83">
        <v>47</v>
      </c>
      <c r="I20" s="83">
        <v>40</v>
      </c>
      <c r="J20" s="83">
        <v>18</v>
      </c>
      <c r="K20" s="85">
        <v>255</v>
      </c>
      <c r="L20" s="86">
        <v>349</v>
      </c>
      <c r="M20" s="71">
        <v>2</v>
      </c>
      <c r="N20" s="72">
        <v>0</v>
      </c>
      <c r="O20" s="73">
        <v>2</v>
      </c>
      <c r="P20" s="274"/>
      <c r="Q20" s="72">
        <v>2</v>
      </c>
      <c r="R20" s="72">
        <v>11</v>
      </c>
      <c r="S20" s="72">
        <v>3</v>
      </c>
      <c r="T20" s="72">
        <v>3</v>
      </c>
      <c r="U20" s="72">
        <v>2</v>
      </c>
      <c r="V20" s="73">
        <v>21</v>
      </c>
      <c r="W20" s="74">
        <v>23</v>
      </c>
      <c r="X20" s="71">
        <v>7</v>
      </c>
      <c r="Y20" s="72">
        <v>7</v>
      </c>
      <c r="Z20" s="73">
        <v>14</v>
      </c>
      <c r="AA20" s="274"/>
      <c r="AB20" s="72">
        <v>11</v>
      </c>
      <c r="AC20" s="72">
        <v>6</v>
      </c>
      <c r="AD20" s="72">
        <v>6</v>
      </c>
      <c r="AE20" s="72">
        <v>4</v>
      </c>
      <c r="AF20" s="72">
        <v>0</v>
      </c>
      <c r="AG20" s="73">
        <v>27</v>
      </c>
      <c r="AH20" s="74">
        <v>41</v>
      </c>
      <c r="AI20" s="71">
        <v>2</v>
      </c>
      <c r="AJ20" s="72">
        <v>11</v>
      </c>
      <c r="AK20" s="73">
        <v>13</v>
      </c>
      <c r="AL20" s="274"/>
      <c r="AM20" s="72">
        <v>12</v>
      </c>
      <c r="AN20" s="72">
        <v>13</v>
      </c>
      <c r="AO20" s="72">
        <v>8</v>
      </c>
      <c r="AP20" s="72">
        <v>4</v>
      </c>
      <c r="AQ20" s="72">
        <v>2</v>
      </c>
      <c r="AR20" s="73">
        <v>39</v>
      </c>
      <c r="AS20" s="74">
        <v>52</v>
      </c>
      <c r="AT20" s="71">
        <v>10</v>
      </c>
      <c r="AU20" s="72">
        <v>13</v>
      </c>
      <c r="AV20" s="73">
        <v>23</v>
      </c>
      <c r="AW20" s="274"/>
      <c r="AX20" s="72">
        <v>13</v>
      </c>
      <c r="AY20" s="72">
        <v>15</v>
      </c>
      <c r="AZ20" s="72">
        <v>10</v>
      </c>
      <c r="BA20" s="72">
        <v>14</v>
      </c>
      <c r="BB20" s="72">
        <v>8</v>
      </c>
      <c r="BC20" s="73">
        <v>60</v>
      </c>
      <c r="BD20" s="74">
        <v>83</v>
      </c>
      <c r="BE20" s="71">
        <v>9</v>
      </c>
      <c r="BF20" s="72">
        <v>12</v>
      </c>
      <c r="BG20" s="73">
        <v>21</v>
      </c>
      <c r="BH20" s="274"/>
      <c r="BI20" s="72">
        <v>14</v>
      </c>
      <c r="BJ20" s="72">
        <v>17</v>
      </c>
      <c r="BK20" s="72">
        <v>14</v>
      </c>
      <c r="BL20" s="72">
        <v>8</v>
      </c>
      <c r="BM20" s="72">
        <v>3</v>
      </c>
      <c r="BN20" s="73">
        <v>56</v>
      </c>
      <c r="BO20" s="74">
        <v>77</v>
      </c>
      <c r="BP20" s="71">
        <v>11</v>
      </c>
      <c r="BQ20" s="72">
        <v>10</v>
      </c>
      <c r="BR20" s="73">
        <v>21</v>
      </c>
      <c r="BS20" s="274"/>
      <c r="BT20" s="72">
        <v>13</v>
      </c>
      <c r="BU20" s="72">
        <v>23</v>
      </c>
      <c r="BV20" s="72">
        <v>6</v>
      </c>
      <c r="BW20" s="72">
        <v>7</v>
      </c>
      <c r="BX20" s="72">
        <v>3</v>
      </c>
      <c r="BY20" s="73">
        <v>52</v>
      </c>
      <c r="BZ20" s="74">
        <v>73</v>
      </c>
      <c r="CA20" s="71">
        <v>0</v>
      </c>
      <c r="CB20" s="72">
        <v>0</v>
      </c>
      <c r="CC20" s="73">
        <v>0</v>
      </c>
      <c r="CD20" s="274"/>
      <c r="CE20" s="72">
        <v>0</v>
      </c>
      <c r="CF20" s="72">
        <v>0</v>
      </c>
      <c r="CG20" s="72">
        <v>0</v>
      </c>
      <c r="CH20" s="72">
        <v>0</v>
      </c>
      <c r="CI20" s="72">
        <v>0</v>
      </c>
      <c r="CJ20" s="73">
        <v>0</v>
      </c>
      <c r="CK20" s="74">
        <v>0</v>
      </c>
      <c r="CL20" s="71">
        <v>41</v>
      </c>
      <c r="CM20" s="72">
        <v>53</v>
      </c>
      <c r="CN20" s="73">
        <v>94</v>
      </c>
      <c r="CO20" s="274"/>
      <c r="CP20" s="72">
        <v>65</v>
      </c>
      <c r="CQ20" s="72">
        <v>85</v>
      </c>
      <c r="CR20" s="72">
        <v>47</v>
      </c>
      <c r="CS20" s="72">
        <v>40</v>
      </c>
      <c r="CT20" s="72">
        <v>18</v>
      </c>
      <c r="CU20" s="73">
        <v>255</v>
      </c>
      <c r="CV20" s="74">
        <v>349</v>
      </c>
      <c r="CW20" s="127">
        <v>27</v>
      </c>
      <c r="CX20" s="83">
        <v>28</v>
      </c>
      <c r="CY20" s="84">
        <v>55</v>
      </c>
      <c r="CZ20" s="274"/>
      <c r="DA20" s="83">
        <v>29</v>
      </c>
      <c r="DB20" s="83">
        <v>45</v>
      </c>
      <c r="DC20" s="83">
        <v>23</v>
      </c>
      <c r="DD20" s="83">
        <v>27</v>
      </c>
      <c r="DE20" s="83">
        <v>19</v>
      </c>
      <c r="DF20" s="85">
        <v>143</v>
      </c>
      <c r="DG20" s="86">
        <v>198</v>
      </c>
      <c r="DH20" s="71">
        <v>1</v>
      </c>
      <c r="DI20" s="72">
        <v>2</v>
      </c>
      <c r="DJ20" s="73">
        <v>3</v>
      </c>
      <c r="DK20" s="274"/>
      <c r="DL20" s="72">
        <v>1</v>
      </c>
      <c r="DM20" s="72">
        <v>0</v>
      </c>
      <c r="DN20" s="72">
        <v>0</v>
      </c>
      <c r="DO20" s="72">
        <v>0</v>
      </c>
      <c r="DP20" s="72">
        <v>0</v>
      </c>
      <c r="DQ20" s="73">
        <v>1</v>
      </c>
      <c r="DR20" s="74">
        <v>4</v>
      </c>
      <c r="DS20" s="71">
        <v>3</v>
      </c>
      <c r="DT20" s="72">
        <v>4</v>
      </c>
      <c r="DU20" s="73">
        <v>7</v>
      </c>
      <c r="DV20" s="274"/>
      <c r="DW20" s="72">
        <v>2</v>
      </c>
      <c r="DX20" s="72">
        <v>0</v>
      </c>
      <c r="DY20" s="72">
        <v>3</v>
      </c>
      <c r="DZ20" s="72">
        <v>0</v>
      </c>
      <c r="EA20" s="72">
        <v>0</v>
      </c>
      <c r="EB20" s="73">
        <v>5</v>
      </c>
      <c r="EC20" s="74">
        <v>12</v>
      </c>
      <c r="ED20" s="71">
        <v>4</v>
      </c>
      <c r="EE20" s="72">
        <v>6</v>
      </c>
      <c r="EF20" s="73">
        <v>10</v>
      </c>
      <c r="EG20" s="274"/>
      <c r="EH20" s="72">
        <v>4</v>
      </c>
      <c r="EI20" s="72">
        <v>4</v>
      </c>
      <c r="EJ20" s="72">
        <v>3</v>
      </c>
      <c r="EK20" s="72">
        <v>3</v>
      </c>
      <c r="EL20" s="72">
        <v>1</v>
      </c>
      <c r="EM20" s="73">
        <v>15</v>
      </c>
      <c r="EN20" s="74">
        <v>25</v>
      </c>
      <c r="EO20" s="71">
        <v>5</v>
      </c>
      <c r="EP20" s="72">
        <v>7</v>
      </c>
      <c r="EQ20" s="73">
        <v>12</v>
      </c>
      <c r="ER20" s="274"/>
      <c r="ES20" s="72">
        <v>8</v>
      </c>
      <c r="ET20" s="72">
        <v>9</v>
      </c>
      <c r="EU20" s="72">
        <v>2</v>
      </c>
      <c r="EV20" s="72">
        <v>5</v>
      </c>
      <c r="EW20" s="72">
        <v>4</v>
      </c>
      <c r="EX20" s="73">
        <v>28</v>
      </c>
      <c r="EY20" s="74">
        <v>40</v>
      </c>
      <c r="EZ20" s="71">
        <v>7</v>
      </c>
      <c r="FA20" s="72">
        <v>4</v>
      </c>
      <c r="FB20" s="73">
        <v>11</v>
      </c>
      <c r="FC20" s="274"/>
      <c r="FD20" s="72">
        <v>6</v>
      </c>
      <c r="FE20" s="72">
        <v>12</v>
      </c>
      <c r="FF20" s="72">
        <v>7</v>
      </c>
      <c r="FG20" s="72">
        <v>8</v>
      </c>
      <c r="FH20" s="72">
        <v>3</v>
      </c>
      <c r="FI20" s="73">
        <v>36</v>
      </c>
      <c r="FJ20" s="74">
        <v>47</v>
      </c>
      <c r="FK20" s="71">
        <v>7</v>
      </c>
      <c r="FL20" s="72">
        <v>5</v>
      </c>
      <c r="FM20" s="73">
        <v>12</v>
      </c>
      <c r="FN20" s="274"/>
      <c r="FO20" s="72">
        <v>8</v>
      </c>
      <c r="FP20" s="72">
        <v>20</v>
      </c>
      <c r="FQ20" s="72">
        <v>8</v>
      </c>
      <c r="FR20" s="72">
        <v>11</v>
      </c>
      <c r="FS20" s="72">
        <v>11</v>
      </c>
      <c r="FT20" s="73">
        <v>58</v>
      </c>
      <c r="FU20" s="74">
        <v>70</v>
      </c>
      <c r="FV20" s="71">
        <v>0</v>
      </c>
      <c r="FW20" s="72">
        <v>0</v>
      </c>
      <c r="FX20" s="73">
        <v>0</v>
      </c>
      <c r="FY20" s="274"/>
      <c r="FZ20" s="72">
        <v>0</v>
      </c>
      <c r="GA20" s="72">
        <v>0</v>
      </c>
      <c r="GB20" s="72">
        <v>0</v>
      </c>
      <c r="GC20" s="72">
        <v>0</v>
      </c>
      <c r="GD20" s="72">
        <v>0</v>
      </c>
      <c r="GE20" s="73">
        <v>0</v>
      </c>
      <c r="GF20" s="74">
        <v>0</v>
      </c>
      <c r="GG20" s="71">
        <v>27</v>
      </c>
      <c r="GH20" s="72">
        <v>28</v>
      </c>
      <c r="GI20" s="73">
        <v>55</v>
      </c>
      <c r="GJ20" s="274"/>
      <c r="GK20" s="72">
        <v>29</v>
      </c>
      <c r="GL20" s="72">
        <v>45</v>
      </c>
      <c r="GM20" s="72">
        <v>23</v>
      </c>
      <c r="GN20" s="72">
        <v>27</v>
      </c>
      <c r="GO20" s="72">
        <v>19</v>
      </c>
      <c r="GP20" s="73">
        <v>143</v>
      </c>
      <c r="GQ20" s="74">
        <v>198</v>
      </c>
      <c r="GR20" s="127">
        <v>68</v>
      </c>
      <c r="GS20" s="83">
        <v>81</v>
      </c>
      <c r="GT20" s="84">
        <v>149</v>
      </c>
      <c r="GU20" s="274"/>
      <c r="GV20" s="83">
        <v>94</v>
      </c>
      <c r="GW20" s="83">
        <v>130</v>
      </c>
      <c r="GX20" s="83">
        <v>70</v>
      </c>
      <c r="GY20" s="83">
        <v>67</v>
      </c>
      <c r="GZ20" s="83">
        <v>37</v>
      </c>
      <c r="HA20" s="85">
        <v>398</v>
      </c>
      <c r="HB20" s="86">
        <v>547</v>
      </c>
      <c r="HC20" s="71">
        <v>3</v>
      </c>
      <c r="HD20" s="72">
        <v>2</v>
      </c>
      <c r="HE20" s="73">
        <v>5</v>
      </c>
      <c r="HF20" s="274"/>
      <c r="HG20" s="72">
        <v>3</v>
      </c>
      <c r="HH20" s="72">
        <v>11</v>
      </c>
      <c r="HI20" s="72">
        <v>3</v>
      </c>
      <c r="HJ20" s="72">
        <v>3</v>
      </c>
      <c r="HK20" s="72">
        <v>2</v>
      </c>
      <c r="HL20" s="73">
        <v>22</v>
      </c>
      <c r="HM20" s="74">
        <v>27</v>
      </c>
      <c r="HN20" s="71">
        <v>10</v>
      </c>
      <c r="HO20" s="72">
        <v>11</v>
      </c>
      <c r="HP20" s="73">
        <v>21</v>
      </c>
      <c r="HQ20" s="274"/>
      <c r="HR20" s="72">
        <v>13</v>
      </c>
      <c r="HS20" s="72">
        <v>6</v>
      </c>
      <c r="HT20" s="72">
        <v>9</v>
      </c>
      <c r="HU20" s="72">
        <v>4</v>
      </c>
      <c r="HV20" s="72">
        <v>0</v>
      </c>
      <c r="HW20" s="73">
        <v>32</v>
      </c>
      <c r="HX20" s="74">
        <v>53</v>
      </c>
      <c r="HY20" s="71">
        <v>6</v>
      </c>
      <c r="HZ20" s="72">
        <v>17</v>
      </c>
      <c r="IA20" s="73">
        <v>23</v>
      </c>
      <c r="IB20" s="274"/>
      <c r="IC20" s="72">
        <v>16</v>
      </c>
      <c r="ID20" s="72">
        <v>17</v>
      </c>
      <c r="IE20" s="72">
        <v>11</v>
      </c>
      <c r="IF20" s="72">
        <v>7</v>
      </c>
      <c r="IG20" s="72">
        <v>3</v>
      </c>
      <c r="IH20" s="73">
        <v>54</v>
      </c>
      <c r="II20" s="74">
        <v>77</v>
      </c>
      <c r="IJ20" s="71">
        <v>15</v>
      </c>
      <c r="IK20" s="72">
        <v>20</v>
      </c>
      <c r="IL20" s="73">
        <v>35</v>
      </c>
      <c r="IM20" s="274"/>
      <c r="IN20" s="72">
        <v>21</v>
      </c>
      <c r="IO20" s="72">
        <v>24</v>
      </c>
      <c r="IP20" s="72">
        <v>12</v>
      </c>
      <c r="IQ20" s="72">
        <v>19</v>
      </c>
      <c r="IR20" s="72">
        <v>12</v>
      </c>
      <c r="IS20" s="73">
        <v>88</v>
      </c>
      <c r="IT20" s="74">
        <v>123</v>
      </c>
      <c r="IU20" s="71">
        <v>16</v>
      </c>
      <c r="IV20" s="72">
        <v>16</v>
      </c>
      <c r="IW20" s="73">
        <v>32</v>
      </c>
      <c r="IX20" s="274"/>
      <c r="IY20" s="72">
        <v>20</v>
      </c>
      <c r="IZ20" s="72">
        <v>29</v>
      </c>
      <c r="JA20" s="72">
        <v>21</v>
      </c>
      <c r="JB20" s="72">
        <v>16</v>
      </c>
      <c r="JC20" s="72">
        <v>6</v>
      </c>
      <c r="JD20" s="73">
        <v>92</v>
      </c>
      <c r="JE20" s="74">
        <v>124</v>
      </c>
      <c r="JF20" s="71">
        <v>18</v>
      </c>
      <c r="JG20" s="72">
        <v>15</v>
      </c>
      <c r="JH20" s="73">
        <v>33</v>
      </c>
      <c r="JI20" s="274"/>
      <c r="JJ20" s="72">
        <v>21</v>
      </c>
      <c r="JK20" s="72">
        <v>43</v>
      </c>
      <c r="JL20" s="72">
        <v>14</v>
      </c>
      <c r="JM20" s="72">
        <v>18</v>
      </c>
      <c r="JN20" s="72">
        <v>14</v>
      </c>
      <c r="JO20" s="73">
        <v>110</v>
      </c>
      <c r="JP20" s="74">
        <v>143</v>
      </c>
      <c r="JQ20" s="71">
        <v>0</v>
      </c>
      <c r="JR20" s="72">
        <v>0</v>
      </c>
      <c r="JS20" s="73">
        <v>0</v>
      </c>
      <c r="JT20" s="274"/>
      <c r="JU20" s="72">
        <v>0</v>
      </c>
      <c r="JV20" s="72">
        <v>0</v>
      </c>
      <c r="JW20" s="72">
        <v>0</v>
      </c>
      <c r="JX20" s="72">
        <v>0</v>
      </c>
      <c r="JY20" s="72">
        <v>0</v>
      </c>
      <c r="JZ20" s="73">
        <v>0</v>
      </c>
      <c r="KA20" s="74">
        <v>0</v>
      </c>
      <c r="KB20" s="71">
        <v>68</v>
      </c>
      <c r="KC20" s="72">
        <v>81</v>
      </c>
      <c r="KD20" s="73">
        <v>149</v>
      </c>
      <c r="KE20" s="274"/>
      <c r="KF20" s="72">
        <v>94</v>
      </c>
      <c r="KG20" s="72">
        <v>130</v>
      </c>
      <c r="KH20" s="72">
        <v>70</v>
      </c>
      <c r="KI20" s="72">
        <v>67</v>
      </c>
      <c r="KJ20" s="72">
        <v>37</v>
      </c>
      <c r="KK20" s="73">
        <v>398</v>
      </c>
      <c r="KL20" s="74">
        <v>547</v>
      </c>
    </row>
    <row r="21" spans="1:298" ht="19.5" customHeight="1" x14ac:dyDescent="0.15">
      <c r="A21" s="130" t="s">
        <v>18</v>
      </c>
      <c r="B21" s="356">
        <v>51</v>
      </c>
      <c r="C21" s="83">
        <v>60</v>
      </c>
      <c r="D21" s="84">
        <v>111</v>
      </c>
      <c r="E21" s="274"/>
      <c r="F21" s="83">
        <v>89</v>
      </c>
      <c r="G21" s="83">
        <v>94</v>
      </c>
      <c r="H21" s="83">
        <v>34</v>
      </c>
      <c r="I21" s="83">
        <v>44</v>
      </c>
      <c r="J21" s="83">
        <v>28</v>
      </c>
      <c r="K21" s="85">
        <v>289</v>
      </c>
      <c r="L21" s="86">
        <v>400</v>
      </c>
      <c r="M21" s="71">
        <v>4</v>
      </c>
      <c r="N21" s="72">
        <v>5</v>
      </c>
      <c r="O21" s="73">
        <v>9</v>
      </c>
      <c r="P21" s="274"/>
      <c r="Q21" s="72">
        <v>4</v>
      </c>
      <c r="R21" s="72">
        <v>1</v>
      </c>
      <c r="S21" s="72">
        <v>2</v>
      </c>
      <c r="T21" s="72">
        <v>6</v>
      </c>
      <c r="U21" s="72">
        <v>1</v>
      </c>
      <c r="V21" s="73">
        <v>14</v>
      </c>
      <c r="W21" s="74">
        <v>23</v>
      </c>
      <c r="X21" s="71">
        <v>6</v>
      </c>
      <c r="Y21" s="72">
        <v>5</v>
      </c>
      <c r="Z21" s="73">
        <v>11</v>
      </c>
      <c r="AA21" s="274"/>
      <c r="AB21" s="72">
        <v>9</v>
      </c>
      <c r="AC21" s="72">
        <v>14</v>
      </c>
      <c r="AD21" s="72">
        <v>3</v>
      </c>
      <c r="AE21" s="72">
        <v>6</v>
      </c>
      <c r="AF21" s="72">
        <v>6</v>
      </c>
      <c r="AG21" s="73">
        <v>38</v>
      </c>
      <c r="AH21" s="74">
        <v>49</v>
      </c>
      <c r="AI21" s="71">
        <v>4</v>
      </c>
      <c r="AJ21" s="72">
        <v>4</v>
      </c>
      <c r="AK21" s="73">
        <v>8</v>
      </c>
      <c r="AL21" s="274"/>
      <c r="AM21" s="72">
        <v>17</v>
      </c>
      <c r="AN21" s="72">
        <v>12</v>
      </c>
      <c r="AO21" s="72">
        <v>8</v>
      </c>
      <c r="AP21" s="72">
        <v>6</v>
      </c>
      <c r="AQ21" s="72">
        <v>5</v>
      </c>
      <c r="AR21" s="73">
        <v>48</v>
      </c>
      <c r="AS21" s="74">
        <v>56</v>
      </c>
      <c r="AT21" s="71">
        <v>12</v>
      </c>
      <c r="AU21" s="72">
        <v>12</v>
      </c>
      <c r="AV21" s="73">
        <v>24</v>
      </c>
      <c r="AW21" s="274"/>
      <c r="AX21" s="72">
        <v>19</v>
      </c>
      <c r="AY21" s="72">
        <v>20</v>
      </c>
      <c r="AZ21" s="72">
        <v>8</v>
      </c>
      <c r="BA21" s="72">
        <v>9</v>
      </c>
      <c r="BB21" s="72">
        <v>4</v>
      </c>
      <c r="BC21" s="73">
        <v>60</v>
      </c>
      <c r="BD21" s="74">
        <v>84</v>
      </c>
      <c r="BE21" s="71">
        <v>11</v>
      </c>
      <c r="BF21" s="72">
        <v>19</v>
      </c>
      <c r="BG21" s="73">
        <v>30</v>
      </c>
      <c r="BH21" s="274"/>
      <c r="BI21" s="72">
        <v>19</v>
      </c>
      <c r="BJ21" s="72">
        <v>23</v>
      </c>
      <c r="BK21" s="72">
        <v>5</v>
      </c>
      <c r="BL21" s="72">
        <v>9</v>
      </c>
      <c r="BM21" s="72">
        <v>8</v>
      </c>
      <c r="BN21" s="73">
        <v>64</v>
      </c>
      <c r="BO21" s="74">
        <v>94</v>
      </c>
      <c r="BP21" s="71">
        <v>14</v>
      </c>
      <c r="BQ21" s="72">
        <v>15</v>
      </c>
      <c r="BR21" s="73">
        <v>29</v>
      </c>
      <c r="BS21" s="274"/>
      <c r="BT21" s="72">
        <v>21</v>
      </c>
      <c r="BU21" s="72">
        <v>24</v>
      </c>
      <c r="BV21" s="72">
        <v>8</v>
      </c>
      <c r="BW21" s="72">
        <v>8</v>
      </c>
      <c r="BX21" s="72">
        <v>4</v>
      </c>
      <c r="BY21" s="73">
        <v>65</v>
      </c>
      <c r="BZ21" s="74">
        <v>94</v>
      </c>
      <c r="CA21" s="71">
        <v>0</v>
      </c>
      <c r="CB21" s="72">
        <v>0</v>
      </c>
      <c r="CC21" s="73">
        <v>0</v>
      </c>
      <c r="CD21" s="274"/>
      <c r="CE21" s="72">
        <v>0</v>
      </c>
      <c r="CF21" s="72">
        <v>0</v>
      </c>
      <c r="CG21" s="72">
        <v>0</v>
      </c>
      <c r="CH21" s="72">
        <v>0</v>
      </c>
      <c r="CI21" s="72">
        <v>0</v>
      </c>
      <c r="CJ21" s="73">
        <v>0</v>
      </c>
      <c r="CK21" s="74">
        <v>0</v>
      </c>
      <c r="CL21" s="71">
        <v>51</v>
      </c>
      <c r="CM21" s="72">
        <v>60</v>
      </c>
      <c r="CN21" s="73">
        <v>111</v>
      </c>
      <c r="CO21" s="274"/>
      <c r="CP21" s="72">
        <v>89</v>
      </c>
      <c r="CQ21" s="72">
        <v>94</v>
      </c>
      <c r="CR21" s="72">
        <v>34</v>
      </c>
      <c r="CS21" s="72">
        <v>44</v>
      </c>
      <c r="CT21" s="72">
        <v>28</v>
      </c>
      <c r="CU21" s="73">
        <v>289</v>
      </c>
      <c r="CV21" s="74">
        <v>400</v>
      </c>
      <c r="CW21" s="127">
        <v>25</v>
      </c>
      <c r="CX21" s="83">
        <v>20</v>
      </c>
      <c r="CY21" s="84">
        <v>45</v>
      </c>
      <c r="CZ21" s="274"/>
      <c r="DA21" s="83">
        <v>37</v>
      </c>
      <c r="DB21" s="83">
        <v>50</v>
      </c>
      <c r="DC21" s="83">
        <v>36</v>
      </c>
      <c r="DD21" s="83">
        <v>33</v>
      </c>
      <c r="DE21" s="83">
        <v>21</v>
      </c>
      <c r="DF21" s="85">
        <v>177</v>
      </c>
      <c r="DG21" s="86">
        <v>222</v>
      </c>
      <c r="DH21" s="71">
        <v>1</v>
      </c>
      <c r="DI21" s="72">
        <v>0</v>
      </c>
      <c r="DJ21" s="73">
        <v>1</v>
      </c>
      <c r="DK21" s="274"/>
      <c r="DL21" s="72">
        <v>0</v>
      </c>
      <c r="DM21" s="72">
        <v>1</v>
      </c>
      <c r="DN21" s="72">
        <v>0</v>
      </c>
      <c r="DO21" s="72">
        <v>0</v>
      </c>
      <c r="DP21" s="72">
        <v>0</v>
      </c>
      <c r="DQ21" s="73">
        <v>1</v>
      </c>
      <c r="DR21" s="74">
        <v>2</v>
      </c>
      <c r="DS21" s="71">
        <v>4</v>
      </c>
      <c r="DT21" s="72">
        <v>1</v>
      </c>
      <c r="DU21" s="73">
        <v>5</v>
      </c>
      <c r="DV21" s="274"/>
      <c r="DW21" s="72">
        <v>3</v>
      </c>
      <c r="DX21" s="72">
        <v>2</v>
      </c>
      <c r="DY21" s="72">
        <v>2</v>
      </c>
      <c r="DZ21" s="72">
        <v>3</v>
      </c>
      <c r="EA21" s="72">
        <v>0</v>
      </c>
      <c r="EB21" s="73">
        <v>10</v>
      </c>
      <c r="EC21" s="74">
        <v>15</v>
      </c>
      <c r="ED21" s="71">
        <v>4</v>
      </c>
      <c r="EE21" s="72">
        <v>4</v>
      </c>
      <c r="EF21" s="73">
        <v>8</v>
      </c>
      <c r="EG21" s="274"/>
      <c r="EH21" s="72">
        <v>3</v>
      </c>
      <c r="EI21" s="72">
        <v>2</v>
      </c>
      <c r="EJ21" s="72">
        <v>3</v>
      </c>
      <c r="EK21" s="72">
        <v>0</v>
      </c>
      <c r="EL21" s="72">
        <v>1</v>
      </c>
      <c r="EM21" s="73">
        <v>9</v>
      </c>
      <c r="EN21" s="74">
        <v>17</v>
      </c>
      <c r="EO21" s="71">
        <v>5</v>
      </c>
      <c r="EP21" s="72">
        <v>7</v>
      </c>
      <c r="EQ21" s="73">
        <v>12</v>
      </c>
      <c r="ER21" s="274"/>
      <c r="ES21" s="72">
        <v>13</v>
      </c>
      <c r="ET21" s="72">
        <v>8</v>
      </c>
      <c r="EU21" s="72">
        <v>6</v>
      </c>
      <c r="EV21" s="72">
        <v>5</v>
      </c>
      <c r="EW21" s="72">
        <v>2</v>
      </c>
      <c r="EX21" s="73">
        <v>34</v>
      </c>
      <c r="EY21" s="74">
        <v>46</v>
      </c>
      <c r="EZ21" s="71">
        <v>8</v>
      </c>
      <c r="FA21" s="72">
        <v>3</v>
      </c>
      <c r="FB21" s="73">
        <v>11</v>
      </c>
      <c r="FC21" s="274"/>
      <c r="FD21" s="72">
        <v>11</v>
      </c>
      <c r="FE21" s="72">
        <v>21</v>
      </c>
      <c r="FF21" s="72">
        <v>10</v>
      </c>
      <c r="FG21" s="72">
        <v>11</v>
      </c>
      <c r="FH21" s="72">
        <v>6</v>
      </c>
      <c r="FI21" s="73">
        <v>59</v>
      </c>
      <c r="FJ21" s="74">
        <v>70</v>
      </c>
      <c r="FK21" s="71">
        <v>3</v>
      </c>
      <c r="FL21" s="72">
        <v>5</v>
      </c>
      <c r="FM21" s="73">
        <v>8</v>
      </c>
      <c r="FN21" s="274"/>
      <c r="FO21" s="72">
        <v>7</v>
      </c>
      <c r="FP21" s="72">
        <v>16</v>
      </c>
      <c r="FQ21" s="72">
        <v>15</v>
      </c>
      <c r="FR21" s="72">
        <v>14</v>
      </c>
      <c r="FS21" s="72">
        <v>12</v>
      </c>
      <c r="FT21" s="73">
        <v>64</v>
      </c>
      <c r="FU21" s="74">
        <v>72</v>
      </c>
      <c r="FV21" s="71">
        <v>0</v>
      </c>
      <c r="FW21" s="72">
        <v>0</v>
      </c>
      <c r="FX21" s="73">
        <v>0</v>
      </c>
      <c r="FY21" s="274"/>
      <c r="FZ21" s="72">
        <v>0</v>
      </c>
      <c r="GA21" s="72">
        <v>0</v>
      </c>
      <c r="GB21" s="72">
        <v>0</v>
      </c>
      <c r="GC21" s="72">
        <v>0</v>
      </c>
      <c r="GD21" s="72">
        <v>0</v>
      </c>
      <c r="GE21" s="73">
        <v>0</v>
      </c>
      <c r="GF21" s="74">
        <v>0</v>
      </c>
      <c r="GG21" s="71">
        <v>25</v>
      </c>
      <c r="GH21" s="72">
        <v>20</v>
      </c>
      <c r="GI21" s="73">
        <v>45</v>
      </c>
      <c r="GJ21" s="274"/>
      <c r="GK21" s="72">
        <v>37</v>
      </c>
      <c r="GL21" s="72">
        <v>50</v>
      </c>
      <c r="GM21" s="72">
        <v>36</v>
      </c>
      <c r="GN21" s="72">
        <v>33</v>
      </c>
      <c r="GO21" s="72">
        <v>21</v>
      </c>
      <c r="GP21" s="73">
        <v>177</v>
      </c>
      <c r="GQ21" s="74">
        <v>222</v>
      </c>
      <c r="GR21" s="127">
        <v>76</v>
      </c>
      <c r="GS21" s="83">
        <v>80</v>
      </c>
      <c r="GT21" s="84">
        <v>156</v>
      </c>
      <c r="GU21" s="274"/>
      <c r="GV21" s="83">
        <v>126</v>
      </c>
      <c r="GW21" s="83">
        <v>144</v>
      </c>
      <c r="GX21" s="83">
        <v>70</v>
      </c>
      <c r="GY21" s="83">
        <v>77</v>
      </c>
      <c r="GZ21" s="83">
        <v>49</v>
      </c>
      <c r="HA21" s="85">
        <v>466</v>
      </c>
      <c r="HB21" s="86">
        <v>622</v>
      </c>
      <c r="HC21" s="71">
        <v>5</v>
      </c>
      <c r="HD21" s="72">
        <v>5</v>
      </c>
      <c r="HE21" s="73">
        <v>10</v>
      </c>
      <c r="HF21" s="274"/>
      <c r="HG21" s="72">
        <v>4</v>
      </c>
      <c r="HH21" s="72">
        <v>2</v>
      </c>
      <c r="HI21" s="72">
        <v>2</v>
      </c>
      <c r="HJ21" s="72">
        <v>6</v>
      </c>
      <c r="HK21" s="72">
        <v>1</v>
      </c>
      <c r="HL21" s="73">
        <v>15</v>
      </c>
      <c r="HM21" s="74">
        <v>25</v>
      </c>
      <c r="HN21" s="71">
        <v>10</v>
      </c>
      <c r="HO21" s="72">
        <v>6</v>
      </c>
      <c r="HP21" s="73">
        <v>16</v>
      </c>
      <c r="HQ21" s="274"/>
      <c r="HR21" s="72">
        <v>12</v>
      </c>
      <c r="HS21" s="72">
        <v>16</v>
      </c>
      <c r="HT21" s="72">
        <v>5</v>
      </c>
      <c r="HU21" s="72">
        <v>9</v>
      </c>
      <c r="HV21" s="72">
        <v>6</v>
      </c>
      <c r="HW21" s="73">
        <v>48</v>
      </c>
      <c r="HX21" s="74">
        <v>64</v>
      </c>
      <c r="HY21" s="71">
        <v>8</v>
      </c>
      <c r="HZ21" s="72">
        <v>8</v>
      </c>
      <c r="IA21" s="73">
        <v>16</v>
      </c>
      <c r="IB21" s="274"/>
      <c r="IC21" s="72">
        <v>20</v>
      </c>
      <c r="ID21" s="72">
        <v>14</v>
      </c>
      <c r="IE21" s="72">
        <v>11</v>
      </c>
      <c r="IF21" s="72">
        <v>6</v>
      </c>
      <c r="IG21" s="72">
        <v>6</v>
      </c>
      <c r="IH21" s="73">
        <v>57</v>
      </c>
      <c r="II21" s="74">
        <v>73</v>
      </c>
      <c r="IJ21" s="71">
        <v>17</v>
      </c>
      <c r="IK21" s="72">
        <v>19</v>
      </c>
      <c r="IL21" s="73">
        <v>36</v>
      </c>
      <c r="IM21" s="274"/>
      <c r="IN21" s="72">
        <v>32</v>
      </c>
      <c r="IO21" s="72">
        <v>28</v>
      </c>
      <c r="IP21" s="72">
        <v>14</v>
      </c>
      <c r="IQ21" s="72">
        <v>14</v>
      </c>
      <c r="IR21" s="72">
        <v>6</v>
      </c>
      <c r="IS21" s="73">
        <v>94</v>
      </c>
      <c r="IT21" s="74">
        <v>130</v>
      </c>
      <c r="IU21" s="71">
        <v>19</v>
      </c>
      <c r="IV21" s="72">
        <v>22</v>
      </c>
      <c r="IW21" s="73">
        <v>41</v>
      </c>
      <c r="IX21" s="274"/>
      <c r="IY21" s="72">
        <v>30</v>
      </c>
      <c r="IZ21" s="72">
        <v>44</v>
      </c>
      <c r="JA21" s="72">
        <v>15</v>
      </c>
      <c r="JB21" s="72">
        <v>20</v>
      </c>
      <c r="JC21" s="72">
        <v>14</v>
      </c>
      <c r="JD21" s="73">
        <v>123</v>
      </c>
      <c r="JE21" s="74">
        <v>164</v>
      </c>
      <c r="JF21" s="71">
        <v>17</v>
      </c>
      <c r="JG21" s="72">
        <v>20</v>
      </c>
      <c r="JH21" s="73">
        <v>37</v>
      </c>
      <c r="JI21" s="274"/>
      <c r="JJ21" s="72">
        <v>28</v>
      </c>
      <c r="JK21" s="72">
        <v>40</v>
      </c>
      <c r="JL21" s="72">
        <v>23</v>
      </c>
      <c r="JM21" s="72">
        <v>22</v>
      </c>
      <c r="JN21" s="72">
        <v>16</v>
      </c>
      <c r="JO21" s="73">
        <v>129</v>
      </c>
      <c r="JP21" s="74">
        <v>166</v>
      </c>
      <c r="JQ21" s="71">
        <v>0</v>
      </c>
      <c r="JR21" s="72">
        <v>0</v>
      </c>
      <c r="JS21" s="73">
        <v>0</v>
      </c>
      <c r="JT21" s="274"/>
      <c r="JU21" s="72">
        <v>0</v>
      </c>
      <c r="JV21" s="72">
        <v>0</v>
      </c>
      <c r="JW21" s="72">
        <v>0</v>
      </c>
      <c r="JX21" s="72">
        <v>0</v>
      </c>
      <c r="JY21" s="72">
        <v>0</v>
      </c>
      <c r="JZ21" s="73">
        <v>0</v>
      </c>
      <c r="KA21" s="74">
        <v>0</v>
      </c>
      <c r="KB21" s="71">
        <v>76</v>
      </c>
      <c r="KC21" s="72">
        <v>80</v>
      </c>
      <c r="KD21" s="73">
        <v>156</v>
      </c>
      <c r="KE21" s="274"/>
      <c r="KF21" s="72">
        <v>126</v>
      </c>
      <c r="KG21" s="72">
        <v>144</v>
      </c>
      <c r="KH21" s="72">
        <v>70</v>
      </c>
      <c r="KI21" s="72">
        <v>77</v>
      </c>
      <c r="KJ21" s="72">
        <v>49</v>
      </c>
      <c r="KK21" s="73">
        <v>466</v>
      </c>
      <c r="KL21" s="74">
        <v>622</v>
      </c>
    </row>
    <row r="22" spans="1:298" ht="19.5" customHeight="1" x14ac:dyDescent="0.15">
      <c r="A22" s="130" t="s">
        <v>19</v>
      </c>
      <c r="B22" s="356">
        <v>23</v>
      </c>
      <c r="C22" s="83">
        <v>27</v>
      </c>
      <c r="D22" s="84">
        <v>50</v>
      </c>
      <c r="E22" s="274"/>
      <c r="F22" s="83">
        <v>38</v>
      </c>
      <c r="G22" s="83">
        <v>39</v>
      </c>
      <c r="H22" s="83">
        <v>23</v>
      </c>
      <c r="I22" s="83">
        <v>15</v>
      </c>
      <c r="J22" s="83">
        <v>22</v>
      </c>
      <c r="K22" s="85">
        <v>137</v>
      </c>
      <c r="L22" s="86">
        <v>187</v>
      </c>
      <c r="M22" s="87">
        <v>0</v>
      </c>
      <c r="N22" s="72">
        <v>0</v>
      </c>
      <c r="O22" s="73">
        <v>0</v>
      </c>
      <c r="P22" s="274"/>
      <c r="Q22" s="72">
        <v>2</v>
      </c>
      <c r="R22" s="72">
        <v>1</v>
      </c>
      <c r="S22" s="72">
        <v>0</v>
      </c>
      <c r="T22" s="72">
        <v>1</v>
      </c>
      <c r="U22" s="72">
        <v>0</v>
      </c>
      <c r="V22" s="73">
        <v>4</v>
      </c>
      <c r="W22" s="74">
        <v>4</v>
      </c>
      <c r="X22" s="71">
        <v>5</v>
      </c>
      <c r="Y22" s="72">
        <v>3</v>
      </c>
      <c r="Z22" s="73">
        <v>8</v>
      </c>
      <c r="AA22" s="274"/>
      <c r="AB22" s="72">
        <v>1</v>
      </c>
      <c r="AC22" s="72">
        <v>7</v>
      </c>
      <c r="AD22" s="72">
        <v>1</v>
      </c>
      <c r="AE22" s="72">
        <v>4</v>
      </c>
      <c r="AF22" s="72">
        <v>3</v>
      </c>
      <c r="AG22" s="73">
        <v>16</v>
      </c>
      <c r="AH22" s="74">
        <v>24</v>
      </c>
      <c r="AI22" s="87">
        <v>1</v>
      </c>
      <c r="AJ22" s="72">
        <v>1</v>
      </c>
      <c r="AK22" s="73">
        <v>2</v>
      </c>
      <c r="AL22" s="274"/>
      <c r="AM22" s="72">
        <v>6</v>
      </c>
      <c r="AN22" s="72">
        <v>2</v>
      </c>
      <c r="AO22" s="72">
        <v>6</v>
      </c>
      <c r="AP22" s="72">
        <v>2</v>
      </c>
      <c r="AQ22" s="72">
        <v>3</v>
      </c>
      <c r="AR22" s="73">
        <v>19</v>
      </c>
      <c r="AS22" s="74">
        <v>21</v>
      </c>
      <c r="AT22" s="71">
        <v>5</v>
      </c>
      <c r="AU22" s="72">
        <v>5</v>
      </c>
      <c r="AV22" s="73">
        <v>10</v>
      </c>
      <c r="AW22" s="274"/>
      <c r="AX22" s="72">
        <v>8</v>
      </c>
      <c r="AY22" s="72">
        <v>9</v>
      </c>
      <c r="AZ22" s="72">
        <v>2</v>
      </c>
      <c r="BA22" s="72">
        <v>4</v>
      </c>
      <c r="BB22" s="72">
        <v>2</v>
      </c>
      <c r="BC22" s="73">
        <v>25</v>
      </c>
      <c r="BD22" s="74">
        <v>35</v>
      </c>
      <c r="BE22" s="87">
        <v>7</v>
      </c>
      <c r="BF22" s="72">
        <v>10</v>
      </c>
      <c r="BG22" s="73">
        <v>17</v>
      </c>
      <c r="BH22" s="274"/>
      <c r="BI22" s="72">
        <v>13</v>
      </c>
      <c r="BJ22" s="72">
        <v>8</v>
      </c>
      <c r="BK22" s="72">
        <v>5</v>
      </c>
      <c r="BL22" s="72">
        <v>3</v>
      </c>
      <c r="BM22" s="72">
        <v>5</v>
      </c>
      <c r="BN22" s="73">
        <v>34</v>
      </c>
      <c r="BO22" s="74">
        <v>51</v>
      </c>
      <c r="BP22" s="71">
        <v>5</v>
      </c>
      <c r="BQ22" s="72">
        <v>8</v>
      </c>
      <c r="BR22" s="73">
        <v>13</v>
      </c>
      <c r="BS22" s="274"/>
      <c r="BT22" s="72">
        <v>8</v>
      </c>
      <c r="BU22" s="72">
        <v>12</v>
      </c>
      <c r="BV22" s="72">
        <v>9</v>
      </c>
      <c r="BW22" s="72">
        <v>1</v>
      </c>
      <c r="BX22" s="72">
        <v>9</v>
      </c>
      <c r="BY22" s="73">
        <v>39</v>
      </c>
      <c r="BZ22" s="74">
        <v>52</v>
      </c>
      <c r="CA22" s="71">
        <v>0</v>
      </c>
      <c r="CB22" s="72">
        <v>0</v>
      </c>
      <c r="CC22" s="73">
        <v>0</v>
      </c>
      <c r="CD22" s="274"/>
      <c r="CE22" s="72">
        <v>0</v>
      </c>
      <c r="CF22" s="72">
        <v>0</v>
      </c>
      <c r="CG22" s="72">
        <v>0</v>
      </c>
      <c r="CH22" s="72">
        <v>0</v>
      </c>
      <c r="CI22" s="72">
        <v>0</v>
      </c>
      <c r="CJ22" s="73">
        <v>0</v>
      </c>
      <c r="CK22" s="74">
        <v>0</v>
      </c>
      <c r="CL22" s="71">
        <v>23</v>
      </c>
      <c r="CM22" s="72">
        <v>27</v>
      </c>
      <c r="CN22" s="73">
        <v>50</v>
      </c>
      <c r="CO22" s="274"/>
      <c r="CP22" s="72">
        <v>38</v>
      </c>
      <c r="CQ22" s="72">
        <v>39</v>
      </c>
      <c r="CR22" s="72">
        <v>23</v>
      </c>
      <c r="CS22" s="72">
        <v>15</v>
      </c>
      <c r="CT22" s="72">
        <v>22</v>
      </c>
      <c r="CU22" s="73">
        <v>137</v>
      </c>
      <c r="CV22" s="74">
        <v>187</v>
      </c>
      <c r="CW22" s="127">
        <v>7</v>
      </c>
      <c r="CX22" s="83">
        <v>11</v>
      </c>
      <c r="CY22" s="84">
        <v>18</v>
      </c>
      <c r="CZ22" s="274"/>
      <c r="DA22" s="83">
        <v>19</v>
      </c>
      <c r="DB22" s="83">
        <v>13</v>
      </c>
      <c r="DC22" s="83">
        <v>9</v>
      </c>
      <c r="DD22" s="83">
        <v>6</v>
      </c>
      <c r="DE22" s="83">
        <v>5</v>
      </c>
      <c r="DF22" s="85">
        <v>52</v>
      </c>
      <c r="DG22" s="86">
        <v>70</v>
      </c>
      <c r="DH22" s="87">
        <v>0</v>
      </c>
      <c r="DI22" s="72">
        <v>0</v>
      </c>
      <c r="DJ22" s="73">
        <v>0</v>
      </c>
      <c r="DK22" s="274"/>
      <c r="DL22" s="72">
        <v>2</v>
      </c>
      <c r="DM22" s="72">
        <v>0</v>
      </c>
      <c r="DN22" s="72">
        <v>1</v>
      </c>
      <c r="DO22" s="72">
        <v>0</v>
      </c>
      <c r="DP22" s="72">
        <v>0</v>
      </c>
      <c r="DQ22" s="73">
        <v>3</v>
      </c>
      <c r="DR22" s="74">
        <v>3</v>
      </c>
      <c r="DS22" s="71">
        <v>0</v>
      </c>
      <c r="DT22" s="72">
        <v>0</v>
      </c>
      <c r="DU22" s="73">
        <v>0</v>
      </c>
      <c r="DV22" s="274"/>
      <c r="DW22" s="72">
        <v>2</v>
      </c>
      <c r="DX22" s="72">
        <v>2</v>
      </c>
      <c r="DY22" s="72">
        <v>0</v>
      </c>
      <c r="DZ22" s="72">
        <v>0</v>
      </c>
      <c r="EA22" s="72">
        <v>0</v>
      </c>
      <c r="EB22" s="73">
        <v>4</v>
      </c>
      <c r="EC22" s="74">
        <v>4</v>
      </c>
      <c r="ED22" s="87">
        <v>4</v>
      </c>
      <c r="EE22" s="72">
        <v>1</v>
      </c>
      <c r="EF22" s="73">
        <v>5</v>
      </c>
      <c r="EG22" s="274"/>
      <c r="EH22" s="72">
        <v>0</v>
      </c>
      <c r="EI22" s="72">
        <v>2</v>
      </c>
      <c r="EJ22" s="72">
        <v>1</v>
      </c>
      <c r="EK22" s="72">
        <v>0</v>
      </c>
      <c r="EL22" s="72">
        <v>1</v>
      </c>
      <c r="EM22" s="73">
        <v>4</v>
      </c>
      <c r="EN22" s="74">
        <v>9</v>
      </c>
      <c r="EO22" s="71">
        <v>0</v>
      </c>
      <c r="EP22" s="72">
        <v>2</v>
      </c>
      <c r="EQ22" s="73">
        <v>2</v>
      </c>
      <c r="ER22" s="274"/>
      <c r="ES22" s="72">
        <v>4</v>
      </c>
      <c r="ET22" s="72">
        <v>2</v>
      </c>
      <c r="EU22" s="72">
        <v>0</v>
      </c>
      <c r="EV22" s="72">
        <v>1</v>
      </c>
      <c r="EW22" s="72">
        <v>1</v>
      </c>
      <c r="EX22" s="73">
        <v>8</v>
      </c>
      <c r="EY22" s="74">
        <v>10</v>
      </c>
      <c r="EZ22" s="87">
        <v>2</v>
      </c>
      <c r="FA22" s="72">
        <v>5</v>
      </c>
      <c r="FB22" s="73">
        <v>7</v>
      </c>
      <c r="FC22" s="274"/>
      <c r="FD22" s="72">
        <v>5</v>
      </c>
      <c r="FE22" s="72">
        <v>5</v>
      </c>
      <c r="FF22" s="72">
        <v>3</v>
      </c>
      <c r="FG22" s="72">
        <v>3</v>
      </c>
      <c r="FH22" s="72">
        <v>1</v>
      </c>
      <c r="FI22" s="73">
        <v>17</v>
      </c>
      <c r="FJ22" s="74">
        <v>24</v>
      </c>
      <c r="FK22" s="71">
        <v>1</v>
      </c>
      <c r="FL22" s="72">
        <v>3</v>
      </c>
      <c r="FM22" s="73">
        <v>4</v>
      </c>
      <c r="FN22" s="274"/>
      <c r="FO22" s="72">
        <v>6</v>
      </c>
      <c r="FP22" s="72">
        <v>2</v>
      </c>
      <c r="FQ22" s="72">
        <v>4</v>
      </c>
      <c r="FR22" s="72">
        <v>2</v>
      </c>
      <c r="FS22" s="72">
        <v>2</v>
      </c>
      <c r="FT22" s="73">
        <v>16</v>
      </c>
      <c r="FU22" s="74">
        <v>20</v>
      </c>
      <c r="FV22" s="71">
        <v>0</v>
      </c>
      <c r="FW22" s="72">
        <v>0</v>
      </c>
      <c r="FX22" s="73">
        <v>0</v>
      </c>
      <c r="FY22" s="274"/>
      <c r="FZ22" s="72">
        <v>0</v>
      </c>
      <c r="GA22" s="72">
        <v>0</v>
      </c>
      <c r="GB22" s="72">
        <v>0</v>
      </c>
      <c r="GC22" s="72">
        <v>0</v>
      </c>
      <c r="GD22" s="72">
        <v>0</v>
      </c>
      <c r="GE22" s="73">
        <v>0</v>
      </c>
      <c r="GF22" s="74">
        <v>0</v>
      </c>
      <c r="GG22" s="71">
        <v>7</v>
      </c>
      <c r="GH22" s="72">
        <v>11</v>
      </c>
      <c r="GI22" s="73">
        <v>18</v>
      </c>
      <c r="GJ22" s="274"/>
      <c r="GK22" s="72">
        <v>19</v>
      </c>
      <c r="GL22" s="72">
        <v>13</v>
      </c>
      <c r="GM22" s="72">
        <v>9</v>
      </c>
      <c r="GN22" s="72">
        <v>6</v>
      </c>
      <c r="GO22" s="72">
        <v>5</v>
      </c>
      <c r="GP22" s="73">
        <v>52</v>
      </c>
      <c r="GQ22" s="74">
        <v>70</v>
      </c>
      <c r="GR22" s="127">
        <v>30</v>
      </c>
      <c r="GS22" s="83">
        <v>38</v>
      </c>
      <c r="GT22" s="84">
        <v>68</v>
      </c>
      <c r="GU22" s="274"/>
      <c r="GV22" s="83">
        <v>57</v>
      </c>
      <c r="GW22" s="83">
        <v>52</v>
      </c>
      <c r="GX22" s="83">
        <v>32</v>
      </c>
      <c r="GY22" s="83">
        <v>21</v>
      </c>
      <c r="GZ22" s="83">
        <v>27</v>
      </c>
      <c r="HA22" s="85">
        <v>189</v>
      </c>
      <c r="HB22" s="86">
        <v>257</v>
      </c>
      <c r="HC22" s="87">
        <v>0</v>
      </c>
      <c r="HD22" s="72">
        <v>0</v>
      </c>
      <c r="HE22" s="73">
        <v>0</v>
      </c>
      <c r="HF22" s="274"/>
      <c r="HG22" s="72">
        <v>4</v>
      </c>
      <c r="HH22" s="72">
        <v>1</v>
      </c>
      <c r="HI22" s="72">
        <v>1</v>
      </c>
      <c r="HJ22" s="72">
        <v>1</v>
      </c>
      <c r="HK22" s="72">
        <v>0</v>
      </c>
      <c r="HL22" s="73">
        <v>7</v>
      </c>
      <c r="HM22" s="74">
        <v>7</v>
      </c>
      <c r="HN22" s="71">
        <v>5</v>
      </c>
      <c r="HO22" s="72">
        <v>3</v>
      </c>
      <c r="HP22" s="73">
        <v>8</v>
      </c>
      <c r="HQ22" s="274"/>
      <c r="HR22" s="72">
        <v>3</v>
      </c>
      <c r="HS22" s="72">
        <v>9</v>
      </c>
      <c r="HT22" s="72">
        <v>1</v>
      </c>
      <c r="HU22" s="72">
        <v>4</v>
      </c>
      <c r="HV22" s="72">
        <v>3</v>
      </c>
      <c r="HW22" s="73">
        <v>20</v>
      </c>
      <c r="HX22" s="74">
        <v>28</v>
      </c>
      <c r="HY22" s="87">
        <v>5</v>
      </c>
      <c r="HZ22" s="72">
        <v>2</v>
      </c>
      <c r="IA22" s="73">
        <v>7</v>
      </c>
      <c r="IB22" s="274"/>
      <c r="IC22" s="72">
        <v>6</v>
      </c>
      <c r="ID22" s="72">
        <v>4</v>
      </c>
      <c r="IE22" s="72">
        <v>7</v>
      </c>
      <c r="IF22" s="72">
        <v>2</v>
      </c>
      <c r="IG22" s="72">
        <v>4</v>
      </c>
      <c r="IH22" s="73">
        <v>23</v>
      </c>
      <c r="II22" s="74">
        <v>30</v>
      </c>
      <c r="IJ22" s="71">
        <v>5</v>
      </c>
      <c r="IK22" s="72">
        <v>7</v>
      </c>
      <c r="IL22" s="73">
        <v>12</v>
      </c>
      <c r="IM22" s="274"/>
      <c r="IN22" s="72">
        <v>12</v>
      </c>
      <c r="IO22" s="72">
        <v>11</v>
      </c>
      <c r="IP22" s="72">
        <v>2</v>
      </c>
      <c r="IQ22" s="72">
        <v>5</v>
      </c>
      <c r="IR22" s="72">
        <v>3</v>
      </c>
      <c r="IS22" s="73">
        <v>33</v>
      </c>
      <c r="IT22" s="74">
        <v>45</v>
      </c>
      <c r="IU22" s="87">
        <v>9</v>
      </c>
      <c r="IV22" s="72">
        <v>15</v>
      </c>
      <c r="IW22" s="73">
        <v>24</v>
      </c>
      <c r="IX22" s="274"/>
      <c r="IY22" s="72">
        <v>18</v>
      </c>
      <c r="IZ22" s="72">
        <v>13</v>
      </c>
      <c r="JA22" s="72">
        <v>8</v>
      </c>
      <c r="JB22" s="72">
        <v>6</v>
      </c>
      <c r="JC22" s="72">
        <v>6</v>
      </c>
      <c r="JD22" s="73">
        <v>51</v>
      </c>
      <c r="JE22" s="74">
        <v>75</v>
      </c>
      <c r="JF22" s="71">
        <v>6</v>
      </c>
      <c r="JG22" s="72">
        <v>11</v>
      </c>
      <c r="JH22" s="73">
        <v>17</v>
      </c>
      <c r="JI22" s="274"/>
      <c r="JJ22" s="72">
        <v>14</v>
      </c>
      <c r="JK22" s="72">
        <v>14</v>
      </c>
      <c r="JL22" s="72">
        <v>13</v>
      </c>
      <c r="JM22" s="72">
        <v>3</v>
      </c>
      <c r="JN22" s="72">
        <v>11</v>
      </c>
      <c r="JO22" s="73">
        <v>55</v>
      </c>
      <c r="JP22" s="74">
        <v>72</v>
      </c>
      <c r="JQ22" s="71">
        <v>0</v>
      </c>
      <c r="JR22" s="72">
        <v>0</v>
      </c>
      <c r="JS22" s="73">
        <v>0</v>
      </c>
      <c r="JT22" s="274"/>
      <c r="JU22" s="72">
        <v>0</v>
      </c>
      <c r="JV22" s="72">
        <v>0</v>
      </c>
      <c r="JW22" s="72">
        <v>0</v>
      </c>
      <c r="JX22" s="72">
        <v>0</v>
      </c>
      <c r="JY22" s="72">
        <v>0</v>
      </c>
      <c r="JZ22" s="73">
        <v>0</v>
      </c>
      <c r="KA22" s="74">
        <v>0</v>
      </c>
      <c r="KB22" s="71">
        <v>30</v>
      </c>
      <c r="KC22" s="72">
        <v>38</v>
      </c>
      <c r="KD22" s="73">
        <v>68</v>
      </c>
      <c r="KE22" s="274"/>
      <c r="KF22" s="72">
        <v>57</v>
      </c>
      <c r="KG22" s="72">
        <v>52</v>
      </c>
      <c r="KH22" s="72">
        <v>32</v>
      </c>
      <c r="KI22" s="72">
        <v>21</v>
      </c>
      <c r="KJ22" s="72">
        <v>27</v>
      </c>
      <c r="KK22" s="73">
        <v>189</v>
      </c>
      <c r="KL22" s="74">
        <v>257</v>
      </c>
    </row>
    <row r="23" spans="1:298" ht="19.5" customHeight="1" x14ac:dyDescent="0.15">
      <c r="A23" s="130" t="s">
        <v>20</v>
      </c>
      <c r="B23" s="356">
        <v>28</v>
      </c>
      <c r="C23" s="83">
        <v>31</v>
      </c>
      <c r="D23" s="84">
        <v>59</v>
      </c>
      <c r="E23" s="274"/>
      <c r="F23" s="83">
        <v>70</v>
      </c>
      <c r="G23" s="83">
        <v>40</v>
      </c>
      <c r="H23" s="83">
        <v>24</v>
      </c>
      <c r="I23" s="83">
        <v>28</v>
      </c>
      <c r="J23" s="83">
        <v>11</v>
      </c>
      <c r="K23" s="85">
        <v>173</v>
      </c>
      <c r="L23" s="86">
        <v>232</v>
      </c>
      <c r="M23" s="71">
        <v>1</v>
      </c>
      <c r="N23" s="72">
        <v>2</v>
      </c>
      <c r="O23" s="73">
        <v>3</v>
      </c>
      <c r="P23" s="274"/>
      <c r="Q23" s="72">
        <v>3</v>
      </c>
      <c r="R23" s="72">
        <v>2</v>
      </c>
      <c r="S23" s="72">
        <v>2</v>
      </c>
      <c r="T23" s="72">
        <v>1</v>
      </c>
      <c r="U23" s="72">
        <v>0</v>
      </c>
      <c r="V23" s="73">
        <v>8</v>
      </c>
      <c r="W23" s="74">
        <v>11</v>
      </c>
      <c r="X23" s="71">
        <v>4</v>
      </c>
      <c r="Y23" s="72">
        <v>2</v>
      </c>
      <c r="Z23" s="73">
        <v>6</v>
      </c>
      <c r="AA23" s="274"/>
      <c r="AB23" s="72">
        <v>8</v>
      </c>
      <c r="AC23" s="72">
        <v>6</v>
      </c>
      <c r="AD23" s="72">
        <v>7</v>
      </c>
      <c r="AE23" s="72">
        <v>5</v>
      </c>
      <c r="AF23" s="72">
        <v>1</v>
      </c>
      <c r="AG23" s="73">
        <v>27</v>
      </c>
      <c r="AH23" s="74">
        <v>33</v>
      </c>
      <c r="AI23" s="71">
        <v>4</v>
      </c>
      <c r="AJ23" s="72">
        <v>5</v>
      </c>
      <c r="AK23" s="73">
        <v>9</v>
      </c>
      <c r="AL23" s="274"/>
      <c r="AM23" s="72">
        <v>17</v>
      </c>
      <c r="AN23" s="72">
        <v>8</v>
      </c>
      <c r="AO23" s="72">
        <v>4</v>
      </c>
      <c r="AP23" s="72">
        <v>7</v>
      </c>
      <c r="AQ23" s="72">
        <v>2</v>
      </c>
      <c r="AR23" s="73">
        <v>38</v>
      </c>
      <c r="AS23" s="74">
        <v>47</v>
      </c>
      <c r="AT23" s="71">
        <v>5</v>
      </c>
      <c r="AU23" s="72">
        <v>14</v>
      </c>
      <c r="AV23" s="73">
        <v>19</v>
      </c>
      <c r="AW23" s="274"/>
      <c r="AX23" s="72">
        <v>18</v>
      </c>
      <c r="AY23" s="72">
        <v>8</v>
      </c>
      <c r="AZ23" s="72">
        <v>2</v>
      </c>
      <c r="BA23" s="72">
        <v>3</v>
      </c>
      <c r="BB23" s="72">
        <v>4</v>
      </c>
      <c r="BC23" s="73">
        <v>35</v>
      </c>
      <c r="BD23" s="74">
        <v>54</v>
      </c>
      <c r="BE23" s="71">
        <v>6</v>
      </c>
      <c r="BF23" s="72">
        <v>3</v>
      </c>
      <c r="BG23" s="73">
        <v>9</v>
      </c>
      <c r="BH23" s="274"/>
      <c r="BI23" s="72">
        <v>15</v>
      </c>
      <c r="BJ23" s="72">
        <v>8</v>
      </c>
      <c r="BK23" s="72">
        <v>5</v>
      </c>
      <c r="BL23" s="72">
        <v>5</v>
      </c>
      <c r="BM23" s="72">
        <v>2</v>
      </c>
      <c r="BN23" s="73">
        <v>35</v>
      </c>
      <c r="BO23" s="74">
        <v>44</v>
      </c>
      <c r="BP23" s="71">
        <v>8</v>
      </c>
      <c r="BQ23" s="72">
        <v>5</v>
      </c>
      <c r="BR23" s="73">
        <v>13</v>
      </c>
      <c r="BS23" s="274"/>
      <c r="BT23" s="72">
        <v>9</v>
      </c>
      <c r="BU23" s="72">
        <v>8</v>
      </c>
      <c r="BV23" s="72">
        <v>4</v>
      </c>
      <c r="BW23" s="72">
        <v>7</v>
      </c>
      <c r="BX23" s="72">
        <v>2</v>
      </c>
      <c r="BY23" s="73">
        <v>30</v>
      </c>
      <c r="BZ23" s="74">
        <v>43</v>
      </c>
      <c r="CA23" s="71">
        <v>0</v>
      </c>
      <c r="CB23" s="72">
        <v>0</v>
      </c>
      <c r="CC23" s="73">
        <v>0</v>
      </c>
      <c r="CD23" s="274"/>
      <c r="CE23" s="72">
        <v>0</v>
      </c>
      <c r="CF23" s="72">
        <v>0</v>
      </c>
      <c r="CG23" s="72">
        <v>0</v>
      </c>
      <c r="CH23" s="72">
        <v>0</v>
      </c>
      <c r="CI23" s="72">
        <v>0</v>
      </c>
      <c r="CJ23" s="73">
        <v>0</v>
      </c>
      <c r="CK23" s="74">
        <v>0</v>
      </c>
      <c r="CL23" s="71">
        <v>28</v>
      </c>
      <c r="CM23" s="72">
        <v>31</v>
      </c>
      <c r="CN23" s="73">
        <v>59</v>
      </c>
      <c r="CO23" s="274"/>
      <c r="CP23" s="72">
        <v>70</v>
      </c>
      <c r="CQ23" s="72">
        <v>40</v>
      </c>
      <c r="CR23" s="72">
        <v>24</v>
      </c>
      <c r="CS23" s="72">
        <v>28</v>
      </c>
      <c r="CT23" s="72">
        <v>11</v>
      </c>
      <c r="CU23" s="73">
        <v>173</v>
      </c>
      <c r="CV23" s="74">
        <v>232</v>
      </c>
      <c r="CW23" s="127">
        <v>9</v>
      </c>
      <c r="CX23" s="83">
        <v>22</v>
      </c>
      <c r="CY23" s="84">
        <v>31</v>
      </c>
      <c r="CZ23" s="274"/>
      <c r="DA23" s="83">
        <v>26</v>
      </c>
      <c r="DB23" s="83">
        <v>14</v>
      </c>
      <c r="DC23" s="83">
        <v>10</v>
      </c>
      <c r="DD23" s="83">
        <v>7</v>
      </c>
      <c r="DE23" s="83">
        <v>9</v>
      </c>
      <c r="DF23" s="85">
        <v>66</v>
      </c>
      <c r="DG23" s="86">
        <v>97</v>
      </c>
      <c r="DH23" s="71">
        <v>0</v>
      </c>
      <c r="DI23" s="72">
        <v>0</v>
      </c>
      <c r="DJ23" s="73">
        <v>0</v>
      </c>
      <c r="DK23" s="274"/>
      <c r="DL23" s="72">
        <v>0</v>
      </c>
      <c r="DM23" s="72">
        <v>1</v>
      </c>
      <c r="DN23" s="72">
        <v>0</v>
      </c>
      <c r="DO23" s="72">
        <v>0</v>
      </c>
      <c r="DP23" s="72">
        <v>0</v>
      </c>
      <c r="DQ23" s="73">
        <v>1</v>
      </c>
      <c r="DR23" s="74">
        <v>1</v>
      </c>
      <c r="DS23" s="71">
        <v>1</v>
      </c>
      <c r="DT23" s="72">
        <v>2</v>
      </c>
      <c r="DU23" s="73">
        <v>3</v>
      </c>
      <c r="DV23" s="274"/>
      <c r="DW23" s="72">
        <v>1</v>
      </c>
      <c r="DX23" s="72">
        <v>0</v>
      </c>
      <c r="DY23" s="72">
        <v>0</v>
      </c>
      <c r="DZ23" s="72">
        <v>0</v>
      </c>
      <c r="EA23" s="72">
        <v>0</v>
      </c>
      <c r="EB23" s="73">
        <v>1</v>
      </c>
      <c r="EC23" s="74">
        <v>4</v>
      </c>
      <c r="ED23" s="71">
        <v>1</v>
      </c>
      <c r="EE23" s="72">
        <v>4</v>
      </c>
      <c r="EF23" s="73">
        <v>5</v>
      </c>
      <c r="EG23" s="274"/>
      <c r="EH23" s="72">
        <v>3</v>
      </c>
      <c r="EI23" s="72">
        <v>3</v>
      </c>
      <c r="EJ23" s="72">
        <v>2</v>
      </c>
      <c r="EK23" s="72">
        <v>0</v>
      </c>
      <c r="EL23" s="72">
        <v>2</v>
      </c>
      <c r="EM23" s="73">
        <v>10</v>
      </c>
      <c r="EN23" s="74">
        <v>15</v>
      </c>
      <c r="EO23" s="71">
        <v>1</v>
      </c>
      <c r="EP23" s="72">
        <v>4</v>
      </c>
      <c r="EQ23" s="73">
        <v>5</v>
      </c>
      <c r="ER23" s="274"/>
      <c r="ES23" s="72">
        <v>6</v>
      </c>
      <c r="ET23" s="72">
        <v>3</v>
      </c>
      <c r="EU23" s="72">
        <v>1</v>
      </c>
      <c r="EV23" s="72">
        <v>1</v>
      </c>
      <c r="EW23" s="72">
        <v>3</v>
      </c>
      <c r="EX23" s="73">
        <v>14</v>
      </c>
      <c r="EY23" s="74">
        <v>19</v>
      </c>
      <c r="EZ23" s="71">
        <v>3</v>
      </c>
      <c r="FA23" s="72">
        <v>7</v>
      </c>
      <c r="FB23" s="73">
        <v>10</v>
      </c>
      <c r="FC23" s="274"/>
      <c r="FD23" s="72">
        <v>9</v>
      </c>
      <c r="FE23" s="72">
        <v>1</v>
      </c>
      <c r="FF23" s="72">
        <v>3</v>
      </c>
      <c r="FG23" s="72">
        <v>2</v>
      </c>
      <c r="FH23" s="72">
        <v>1</v>
      </c>
      <c r="FI23" s="73">
        <v>16</v>
      </c>
      <c r="FJ23" s="74">
        <v>26</v>
      </c>
      <c r="FK23" s="71">
        <v>3</v>
      </c>
      <c r="FL23" s="72">
        <v>5</v>
      </c>
      <c r="FM23" s="73">
        <v>8</v>
      </c>
      <c r="FN23" s="274"/>
      <c r="FO23" s="72">
        <v>7</v>
      </c>
      <c r="FP23" s="72">
        <v>6</v>
      </c>
      <c r="FQ23" s="72">
        <v>4</v>
      </c>
      <c r="FR23" s="72">
        <v>4</v>
      </c>
      <c r="FS23" s="72">
        <v>3</v>
      </c>
      <c r="FT23" s="73">
        <v>24</v>
      </c>
      <c r="FU23" s="74">
        <v>32</v>
      </c>
      <c r="FV23" s="71">
        <v>0</v>
      </c>
      <c r="FW23" s="72">
        <v>0</v>
      </c>
      <c r="FX23" s="73">
        <v>0</v>
      </c>
      <c r="FY23" s="274"/>
      <c r="FZ23" s="72">
        <v>0</v>
      </c>
      <c r="GA23" s="72">
        <v>0</v>
      </c>
      <c r="GB23" s="72">
        <v>0</v>
      </c>
      <c r="GC23" s="72">
        <v>0</v>
      </c>
      <c r="GD23" s="72">
        <v>0</v>
      </c>
      <c r="GE23" s="73">
        <v>0</v>
      </c>
      <c r="GF23" s="74">
        <v>0</v>
      </c>
      <c r="GG23" s="71">
        <v>9</v>
      </c>
      <c r="GH23" s="72">
        <v>22</v>
      </c>
      <c r="GI23" s="73">
        <v>31</v>
      </c>
      <c r="GJ23" s="274"/>
      <c r="GK23" s="72">
        <v>26</v>
      </c>
      <c r="GL23" s="72">
        <v>14</v>
      </c>
      <c r="GM23" s="72">
        <v>10</v>
      </c>
      <c r="GN23" s="72">
        <v>7</v>
      </c>
      <c r="GO23" s="72">
        <v>9</v>
      </c>
      <c r="GP23" s="73">
        <v>66</v>
      </c>
      <c r="GQ23" s="74">
        <v>97</v>
      </c>
      <c r="GR23" s="127">
        <v>37</v>
      </c>
      <c r="GS23" s="83">
        <v>53</v>
      </c>
      <c r="GT23" s="84">
        <v>90</v>
      </c>
      <c r="GU23" s="274"/>
      <c r="GV23" s="83">
        <v>96</v>
      </c>
      <c r="GW23" s="83">
        <v>54</v>
      </c>
      <c r="GX23" s="83">
        <v>34</v>
      </c>
      <c r="GY23" s="83">
        <v>35</v>
      </c>
      <c r="GZ23" s="83">
        <v>20</v>
      </c>
      <c r="HA23" s="85">
        <v>239</v>
      </c>
      <c r="HB23" s="86">
        <v>329</v>
      </c>
      <c r="HC23" s="71">
        <v>1</v>
      </c>
      <c r="HD23" s="72">
        <v>2</v>
      </c>
      <c r="HE23" s="73">
        <v>3</v>
      </c>
      <c r="HF23" s="274"/>
      <c r="HG23" s="72">
        <v>3</v>
      </c>
      <c r="HH23" s="72">
        <v>3</v>
      </c>
      <c r="HI23" s="72">
        <v>2</v>
      </c>
      <c r="HJ23" s="72">
        <v>1</v>
      </c>
      <c r="HK23" s="72">
        <v>0</v>
      </c>
      <c r="HL23" s="73">
        <v>9</v>
      </c>
      <c r="HM23" s="74">
        <v>12</v>
      </c>
      <c r="HN23" s="71">
        <v>5</v>
      </c>
      <c r="HO23" s="72">
        <v>4</v>
      </c>
      <c r="HP23" s="73">
        <v>9</v>
      </c>
      <c r="HQ23" s="274"/>
      <c r="HR23" s="72">
        <v>9</v>
      </c>
      <c r="HS23" s="72">
        <v>6</v>
      </c>
      <c r="HT23" s="72">
        <v>7</v>
      </c>
      <c r="HU23" s="72">
        <v>5</v>
      </c>
      <c r="HV23" s="72">
        <v>1</v>
      </c>
      <c r="HW23" s="73">
        <v>28</v>
      </c>
      <c r="HX23" s="74">
        <v>37</v>
      </c>
      <c r="HY23" s="71">
        <v>5</v>
      </c>
      <c r="HZ23" s="72">
        <v>9</v>
      </c>
      <c r="IA23" s="73">
        <v>14</v>
      </c>
      <c r="IB23" s="274"/>
      <c r="IC23" s="72">
        <v>20</v>
      </c>
      <c r="ID23" s="72">
        <v>11</v>
      </c>
      <c r="IE23" s="72">
        <v>6</v>
      </c>
      <c r="IF23" s="72">
        <v>7</v>
      </c>
      <c r="IG23" s="72">
        <v>4</v>
      </c>
      <c r="IH23" s="73">
        <v>48</v>
      </c>
      <c r="II23" s="74">
        <v>62</v>
      </c>
      <c r="IJ23" s="71">
        <v>6</v>
      </c>
      <c r="IK23" s="72">
        <v>18</v>
      </c>
      <c r="IL23" s="73">
        <v>24</v>
      </c>
      <c r="IM23" s="274"/>
      <c r="IN23" s="72">
        <v>24</v>
      </c>
      <c r="IO23" s="72">
        <v>11</v>
      </c>
      <c r="IP23" s="72">
        <v>3</v>
      </c>
      <c r="IQ23" s="72">
        <v>4</v>
      </c>
      <c r="IR23" s="72">
        <v>7</v>
      </c>
      <c r="IS23" s="73">
        <v>49</v>
      </c>
      <c r="IT23" s="74">
        <v>73</v>
      </c>
      <c r="IU23" s="71">
        <v>9</v>
      </c>
      <c r="IV23" s="72">
        <v>10</v>
      </c>
      <c r="IW23" s="73">
        <v>19</v>
      </c>
      <c r="IX23" s="274"/>
      <c r="IY23" s="72">
        <v>24</v>
      </c>
      <c r="IZ23" s="72">
        <v>9</v>
      </c>
      <c r="JA23" s="72">
        <v>8</v>
      </c>
      <c r="JB23" s="72">
        <v>7</v>
      </c>
      <c r="JC23" s="72">
        <v>3</v>
      </c>
      <c r="JD23" s="73">
        <v>51</v>
      </c>
      <c r="JE23" s="74">
        <v>70</v>
      </c>
      <c r="JF23" s="71">
        <v>11</v>
      </c>
      <c r="JG23" s="72">
        <v>10</v>
      </c>
      <c r="JH23" s="73">
        <v>21</v>
      </c>
      <c r="JI23" s="274"/>
      <c r="JJ23" s="72">
        <v>16</v>
      </c>
      <c r="JK23" s="72">
        <v>14</v>
      </c>
      <c r="JL23" s="72">
        <v>8</v>
      </c>
      <c r="JM23" s="72">
        <v>11</v>
      </c>
      <c r="JN23" s="72">
        <v>5</v>
      </c>
      <c r="JO23" s="73">
        <v>54</v>
      </c>
      <c r="JP23" s="74">
        <v>75</v>
      </c>
      <c r="JQ23" s="71">
        <v>0</v>
      </c>
      <c r="JR23" s="72">
        <v>0</v>
      </c>
      <c r="JS23" s="73">
        <v>0</v>
      </c>
      <c r="JT23" s="274"/>
      <c r="JU23" s="72">
        <v>0</v>
      </c>
      <c r="JV23" s="72">
        <v>0</v>
      </c>
      <c r="JW23" s="72">
        <v>0</v>
      </c>
      <c r="JX23" s="72">
        <v>0</v>
      </c>
      <c r="JY23" s="72">
        <v>0</v>
      </c>
      <c r="JZ23" s="73">
        <v>0</v>
      </c>
      <c r="KA23" s="74">
        <v>0</v>
      </c>
      <c r="KB23" s="71">
        <v>37</v>
      </c>
      <c r="KC23" s="72">
        <v>53</v>
      </c>
      <c r="KD23" s="73">
        <v>90</v>
      </c>
      <c r="KE23" s="274"/>
      <c r="KF23" s="72">
        <v>96</v>
      </c>
      <c r="KG23" s="72">
        <v>54</v>
      </c>
      <c r="KH23" s="72">
        <v>34</v>
      </c>
      <c r="KI23" s="72">
        <v>35</v>
      </c>
      <c r="KJ23" s="72">
        <v>20</v>
      </c>
      <c r="KK23" s="73">
        <v>239</v>
      </c>
      <c r="KL23" s="74">
        <v>329</v>
      </c>
    </row>
    <row r="24" spans="1:298" ht="19.5" customHeight="1" x14ac:dyDescent="0.15">
      <c r="A24" s="130" t="s">
        <v>21</v>
      </c>
      <c r="B24" s="356">
        <v>34</v>
      </c>
      <c r="C24" s="83">
        <v>15</v>
      </c>
      <c r="D24" s="84">
        <v>49</v>
      </c>
      <c r="E24" s="274"/>
      <c r="F24" s="83">
        <v>47</v>
      </c>
      <c r="G24" s="83">
        <v>43</v>
      </c>
      <c r="H24" s="83">
        <v>22</v>
      </c>
      <c r="I24" s="83">
        <v>19</v>
      </c>
      <c r="J24" s="83">
        <v>11</v>
      </c>
      <c r="K24" s="85">
        <v>142</v>
      </c>
      <c r="L24" s="86">
        <v>191</v>
      </c>
      <c r="M24" s="71">
        <v>3</v>
      </c>
      <c r="N24" s="72">
        <v>0</v>
      </c>
      <c r="O24" s="73">
        <v>3</v>
      </c>
      <c r="P24" s="274"/>
      <c r="Q24" s="72">
        <v>0</v>
      </c>
      <c r="R24" s="72">
        <v>1</v>
      </c>
      <c r="S24" s="72">
        <v>0</v>
      </c>
      <c r="T24" s="72">
        <v>0</v>
      </c>
      <c r="U24" s="72">
        <v>2</v>
      </c>
      <c r="V24" s="73">
        <v>3</v>
      </c>
      <c r="W24" s="74">
        <v>6</v>
      </c>
      <c r="X24" s="71">
        <v>5</v>
      </c>
      <c r="Y24" s="72">
        <v>1</v>
      </c>
      <c r="Z24" s="73">
        <v>6</v>
      </c>
      <c r="AA24" s="274"/>
      <c r="AB24" s="72">
        <v>7</v>
      </c>
      <c r="AC24" s="72">
        <v>5</v>
      </c>
      <c r="AD24" s="72">
        <v>2</v>
      </c>
      <c r="AE24" s="72">
        <v>1</v>
      </c>
      <c r="AF24" s="72">
        <v>3</v>
      </c>
      <c r="AG24" s="73">
        <v>18</v>
      </c>
      <c r="AH24" s="74">
        <v>24</v>
      </c>
      <c r="AI24" s="71">
        <v>1</v>
      </c>
      <c r="AJ24" s="72">
        <v>2</v>
      </c>
      <c r="AK24" s="73">
        <v>3</v>
      </c>
      <c r="AL24" s="274"/>
      <c r="AM24" s="72">
        <v>5</v>
      </c>
      <c r="AN24" s="72">
        <v>9</v>
      </c>
      <c r="AO24" s="72">
        <v>4</v>
      </c>
      <c r="AP24" s="72">
        <v>3</v>
      </c>
      <c r="AQ24" s="72">
        <v>2</v>
      </c>
      <c r="AR24" s="73">
        <v>23</v>
      </c>
      <c r="AS24" s="74">
        <v>26</v>
      </c>
      <c r="AT24" s="71">
        <v>10</v>
      </c>
      <c r="AU24" s="72">
        <v>3</v>
      </c>
      <c r="AV24" s="73">
        <v>13</v>
      </c>
      <c r="AW24" s="274"/>
      <c r="AX24" s="72">
        <v>12</v>
      </c>
      <c r="AY24" s="72">
        <v>7</v>
      </c>
      <c r="AZ24" s="72">
        <v>5</v>
      </c>
      <c r="BA24" s="72">
        <v>1</v>
      </c>
      <c r="BB24" s="72">
        <v>1</v>
      </c>
      <c r="BC24" s="73">
        <v>26</v>
      </c>
      <c r="BD24" s="74">
        <v>39</v>
      </c>
      <c r="BE24" s="71">
        <v>8</v>
      </c>
      <c r="BF24" s="72">
        <v>4</v>
      </c>
      <c r="BG24" s="73">
        <v>12</v>
      </c>
      <c r="BH24" s="274"/>
      <c r="BI24" s="72">
        <v>14</v>
      </c>
      <c r="BJ24" s="72">
        <v>10</v>
      </c>
      <c r="BK24" s="72">
        <v>9</v>
      </c>
      <c r="BL24" s="72">
        <v>10</v>
      </c>
      <c r="BM24" s="72">
        <v>3</v>
      </c>
      <c r="BN24" s="73">
        <v>46</v>
      </c>
      <c r="BO24" s="74">
        <v>58</v>
      </c>
      <c r="BP24" s="71">
        <v>7</v>
      </c>
      <c r="BQ24" s="72">
        <v>5</v>
      </c>
      <c r="BR24" s="73">
        <v>12</v>
      </c>
      <c r="BS24" s="274"/>
      <c r="BT24" s="72">
        <v>9</v>
      </c>
      <c r="BU24" s="72">
        <v>11</v>
      </c>
      <c r="BV24" s="72">
        <v>2</v>
      </c>
      <c r="BW24" s="72">
        <v>4</v>
      </c>
      <c r="BX24" s="72">
        <v>0</v>
      </c>
      <c r="BY24" s="73">
        <v>26</v>
      </c>
      <c r="BZ24" s="74">
        <v>38</v>
      </c>
      <c r="CA24" s="71">
        <v>0</v>
      </c>
      <c r="CB24" s="72">
        <v>0</v>
      </c>
      <c r="CC24" s="73">
        <v>0</v>
      </c>
      <c r="CD24" s="274"/>
      <c r="CE24" s="72">
        <v>0</v>
      </c>
      <c r="CF24" s="72">
        <v>0</v>
      </c>
      <c r="CG24" s="72">
        <v>0</v>
      </c>
      <c r="CH24" s="72">
        <v>0</v>
      </c>
      <c r="CI24" s="72">
        <v>0</v>
      </c>
      <c r="CJ24" s="73">
        <v>0</v>
      </c>
      <c r="CK24" s="74">
        <v>0</v>
      </c>
      <c r="CL24" s="71">
        <v>34</v>
      </c>
      <c r="CM24" s="72">
        <v>15</v>
      </c>
      <c r="CN24" s="73">
        <v>49</v>
      </c>
      <c r="CO24" s="274"/>
      <c r="CP24" s="72">
        <v>47</v>
      </c>
      <c r="CQ24" s="72">
        <v>43</v>
      </c>
      <c r="CR24" s="72">
        <v>22</v>
      </c>
      <c r="CS24" s="72">
        <v>19</v>
      </c>
      <c r="CT24" s="72">
        <v>11</v>
      </c>
      <c r="CU24" s="73">
        <v>142</v>
      </c>
      <c r="CV24" s="74">
        <v>191</v>
      </c>
      <c r="CW24" s="127">
        <v>12</v>
      </c>
      <c r="CX24" s="83">
        <v>13</v>
      </c>
      <c r="CY24" s="84">
        <v>25</v>
      </c>
      <c r="CZ24" s="274"/>
      <c r="DA24" s="83">
        <v>11</v>
      </c>
      <c r="DB24" s="83">
        <v>16</v>
      </c>
      <c r="DC24" s="83">
        <v>10</v>
      </c>
      <c r="DD24" s="83">
        <v>6</v>
      </c>
      <c r="DE24" s="83">
        <v>7</v>
      </c>
      <c r="DF24" s="85">
        <v>50</v>
      </c>
      <c r="DG24" s="86">
        <v>75</v>
      </c>
      <c r="DH24" s="71">
        <v>2</v>
      </c>
      <c r="DI24" s="72">
        <v>0</v>
      </c>
      <c r="DJ24" s="73">
        <v>2</v>
      </c>
      <c r="DK24" s="274"/>
      <c r="DL24" s="72">
        <v>1</v>
      </c>
      <c r="DM24" s="72">
        <v>0</v>
      </c>
      <c r="DN24" s="72">
        <v>1</v>
      </c>
      <c r="DO24" s="72">
        <v>0</v>
      </c>
      <c r="DP24" s="72">
        <v>0</v>
      </c>
      <c r="DQ24" s="73">
        <v>2</v>
      </c>
      <c r="DR24" s="74">
        <v>4</v>
      </c>
      <c r="DS24" s="71">
        <v>2</v>
      </c>
      <c r="DT24" s="72">
        <v>1</v>
      </c>
      <c r="DU24" s="73">
        <v>3</v>
      </c>
      <c r="DV24" s="274"/>
      <c r="DW24" s="72">
        <v>0</v>
      </c>
      <c r="DX24" s="72">
        <v>0</v>
      </c>
      <c r="DY24" s="72">
        <v>1</v>
      </c>
      <c r="DZ24" s="72">
        <v>0</v>
      </c>
      <c r="EA24" s="72">
        <v>1</v>
      </c>
      <c r="EB24" s="73">
        <v>2</v>
      </c>
      <c r="EC24" s="74">
        <v>5</v>
      </c>
      <c r="ED24" s="71">
        <v>1</v>
      </c>
      <c r="EE24" s="72">
        <v>3</v>
      </c>
      <c r="EF24" s="73">
        <v>4</v>
      </c>
      <c r="EG24" s="274"/>
      <c r="EH24" s="72">
        <v>1</v>
      </c>
      <c r="EI24" s="72">
        <v>4</v>
      </c>
      <c r="EJ24" s="72">
        <v>1</v>
      </c>
      <c r="EK24" s="72">
        <v>0</v>
      </c>
      <c r="EL24" s="72">
        <v>0</v>
      </c>
      <c r="EM24" s="73">
        <v>6</v>
      </c>
      <c r="EN24" s="74">
        <v>10</v>
      </c>
      <c r="EO24" s="71">
        <v>2</v>
      </c>
      <c r="EP24" s="72">
        <v>4</v>
      </c>
      <c r="EQ24" s="73">
        <v>6</v>
      </c>
      <c r="ER24" s="274"/>
      <c r="ES24" s="72">
        <v>2</v>
      </c>
      <c r="ET24" s="72">
        <v>0</v>
      </c>
      <c r="EU24" s="72">
        <v>0</v>
      </c>
      <c r="EV24" s="72">
        <v>1</v>
      </c>
      <c r="EW24" s="72">
        <v>1</v>
      </c>
      <c r="EX24" s="73">
        <v>4</v>
      </c>
      <c r="EY24" s="74">
        <v>10</v>
      </c>
      <c r="EZ24" s="71">
        <v>3</v>
      </c>
      <c r="FA24" s="72">
        <v>2</v>
      </c>
      <c r="FB24" s="73">
        <v>5</v>
      </c>
      <c r="FC24" s="274"/>
      <c r="FD24" s="72">
        <v>3</v>
      </c>
      <c r="FE24" s="72">
        <v>2</v>
      </c>
      <c r="FF24" s="72">
        <v>1</v>
      </c>
      <c r="FG24" s="72">
        <v>0</v>
      </c>
      <c r="FH24" s="72">
        <v>0</v>
      </c>
      <c r="FI24" s="73">
        <v>6</v>
      </c>
      <c r="FJ24" s="74">
        <v>11</v>
      </c>
      <c r="FK24" s="71">
        <v>2</v>
      </c>
      <c r="FL24" s="72">
        <v>3</v>
      </c>
      <c r="FM24" s="73">
        <v>5</v>
      </c>
      <c r="FN24" s="274"/>
      <c r="FO24" s="72">
        <v>4</v>
      </c>
      <c r="FP24" s="72">
        <v>10</v>
      </c>
      <c r="FQ24" s="72">
        <v>6</v>
      </c>
      <c r="FR24" s="72">
        <v>5</v>
      </c>
      <c r="FS24" s="72">
        <v>5</v>
      </c>
      <c r="FT24" s="73">
        <v>30</v>
      </c>
      <c r="FU24" s="74">
        <v>35</v>
      </c>
      <c r="FV24" s="71">
        <v>0</v>
      </c>
      <c r="FW24" s="72">
        <v>0</v>
      </c>
      <c r="FX24" s="73">
        <v>0</v>
      </c>
      <c r="FY24" s="274"/>
      <c r="FZ24" s="72">
        <v>0</v>
      </c>
      <c r="GA24" s="72">
        <v>0</v>
      </c>
      <c r="GB24" s="72">
        <v>0</v>
      </c>
      <c r="GC24" s="72">
        <v>0</v>
      </c>
      <c r="GD24" s="72">
        <v>0</v>
      </c>
      <c r="GE24" s="73">
        <v>0</v>
      </c>
      <c r="GF24" s="74">
        <v>0</v>
      </c>
      <c r="GG24" s="71">
        <v>12</v>
      </c>
      <c r="GH24" s="72">
        <v>13</v>
      </c>
      <c r="GI24" s="73">
        <v>25</v>
      </c>
      <c r="GJ24" s="274"/>
      <c r="GK24" s="72">
        <v>11</v>
      </c>
      <c r="GL24" s="72">
        <v>16</v>
      </c>
      <c r="GM24" s="72">
        <v>10</v>
      </c>
      <c r="GN24" s="72">
        <v>6</v>
      </c>
      <c r="GO24" s="72">
        <v>7</v>
      </c>
      <c r="GP24" s="73">
        <v>50</v>
      </c>
      <c r="GQ24" s="74">
        <v>75</v>
      </c>
      <c r="GR24" s="127">
        <v>46</v>
      </c>
      <c r="GS24" s="83">
        <v>28</v>
      </c>
      <c r="GT24" s="84">
        <v>74</v>
      </c>
      <c r="GU24" s="274"/>
      <c r="GV24" s="83">
        <v>58</v>
      </c>
      <c r="GW24" s="83">
        <v>59</v>
      </c>
      <c r="GX24" s="83">
        <v>32</v>
      </c>
      <c r="GY24" s="83">
        <v>25</v>
      </c>
      <c r="GZ24" s="83">
        <v>18</v>
      </c>
      <c r="HA24" s="85">
        <v>192</v>
      </c>
      <c r="HB24" s="86">
        <v>266</v>
      </c>
      <c r="HC24" s="71">
        <v>5</v>
      </c>
      <c r="HD24" s="72">
        <v>0</v>
      </c>
      <c r="HE24" s="73">
        <v>5</v>
      </c>
      <c r="HF24" s="274"/>
      <c r="HG24" s="72">
        <v>1</v>
      </c>
      <c r="HH24" s="72">
        <v>1</v>
      </c>
      <c r="HI24" s="72">
        <v>1</v>
      </c>
      <c r="HJ24" s="72">
        <v>0</v>
      </c>
      <c r="HK24" s="72">
        <v>2</v>
      </c>
      <c r="HL24" s="73">
        <v>5</v>
      </c>
      <c r="HM24" s="74">
        <v>10</v>
      </c>
      <c r="HN24" s="71">
        <v>7</v>
      </c>
      <c r="HO24" s="72">
        <v>2</v>
      </c>
      <c r="HP24" s="73">
        <v>9</v>
      </c>
      <c r="HQ24" s="274"/>
      <c r="HR24" s="72">
        <v>7</v>
      </c>
      <c r="HS24" s="72">
        <v>5</v>
      </c>
      <c r="HT24" s="72">
        <v>3</v>
      </c>
      <c r="HU24" s="72">
        <v>1</v>
      </c>
      <c r="HV24" s="72">
        <v>4</v>
      </c>
      <c r="HW24" s="73">
        <v>20</v>
      </c>
      <c r="HX24" s="74">
        <v>29</v>
      </c>
      <c r="HY24" s="71">
        <v>2</v>
      </c>
      <c r="HZ24" s="72">
        <v>5</v>
      </c>
      <c r="IA24" s="73">
        <v>7</v>
      </c>
      <c r="IB24" s="274"/>
      <c r="IC24" s="72">
        <v>6</v>
      </c>
      <c r="ID24" s="72">
        <v>13</v>
      </c>
      <c r="IE24" s="72">
        <v>5</v>
      </c>
      <c r="IF24" s="72">
        <v>3</v>
      </c>
      <c r="IG24" s="72">
        <v>2</v>
      </c>
      <c r="IH24" s="73">
        <v>29</v>
      </c>
      <c r="II24" s="74">
        <v>36</v>
      </c>
      <c r="IJ24" s="71">
        <v>12</v>
      </c>
      <c r="IK24" s="72">
        <v>7</v>
      </c>
      <c r="IL24" s="73">
        <v>19</v>
      </c>
      <c r="IM24" s="274"/>
      <c r="IN24" s="72">
        <v>14</v>
      </c>
      <c r="IO24" s="72">
        <v>7</v>
      </c>
      <c r="IP24" s="72">
        <v>5</v>
      </c>
      <c r="IQ24" s="72">
        <v>2</v>
      </c>
      <c r="IR24" s="72">
        <v>2</v>
      </c>
      <c r="IS24" s="73">
        <v>30</v>
      </c>
      <c r="IT24" s="74">
        <v>49</v>
      </c>
      <c r="IU24" s="71">
        <v>11</v>
      </c>
      <c r="IV24" s="72">
        <v>6</v>
      </c>
      <c r="IW24" s="73">
        <v>17</v>
      </c>
      <c r="IX24" s="274"/>
      <c r="IY24" s="72">
        <v>17</v>
      </c>
      <c r="IZ24" s="72">
        <v>12</v>
      </c>
      <c r="JA24" s="72">
        <v>10</v>
      </c>
      <c r="JB24" s="72">
        <v>10</v>
      </c>
      <c r="JC24" s="72">
        <v>3</v>
      </c>
      <c r="JD24" s="73">
        <v>52</v>
      </c>
      <c r="JE24" s="74">
        <v>69</v>
      </c>
      <c r="JF24" s="71">
        <v>9</v>
      </c>
      <c r="JG24" s="72">
        <v>8</v>
      </c>
      <c r="JH24" s="73">
        <v>17</v>
      </c>
      <c r="JI24" s="274"/>
      <c r="JJ24" s="72">
        <v>13</v>
      </c>
      <c r="JK24" s="72">
        <v>21</v>
      </c>
      <c r="JL24" s="72">
        <v>8</v>
      </c>
      <c r="JM24" s="72">
        <v>9</v>
      </c>
      <c r="JN24" s="72">
        <v>5</v>
      </c>
      <c r="JO24" s="73">
        <v>56</v>
      </c>
      <c r="JP24" s="74">
        <v>73</v>
      </c>
      <c r="JQ24" s="71">
        <v>0</v>
      </c>
      <c r="JR24" s="72">
        <v>0</v>
      </c>
      <c r="JS24" s="73">
        <v>0</v>
      </c>
      <c r="JT24" s="274"/>
      <c r="JU24" s="72">
        <v>0</v>
      </c>
      <c r="JV24" s="72">
        <v>0</v>
      </c>
      <c r="JW24" s="72">
        <v>0</v>
      </c>
      <c r="JX24" s="72">
        <v>0</v>
      </c>
      <c r="JY24" s="72">
        <v>0</v>
      </c>
      <c r="JZ24" s="73">
        <v>0</v>
      </c>
      <c r="KA24" s="74">
        <v>0</v>
      </c>
      <c r="KB24" s="71">
        <v>46</v>
      </c>
      <c r="KC24" s="72">
        <v>28</v>
      </c>
      <c r="KD24" s="73">
        <v>74</v>
      </c>
      <c r="KE24" s="274"/>
      <c r="KF24" s="72">
        <v>58</v>
      </c>
      <c r="KG24" s="72">
        <v>59</v>
      </c>
      <c r="KH24" s="72">
        <v>32</v>
      </c>
      <c r="KI24" s="72">
        <v>25</v>
      </c>
      <c r="KJ24" s="72">
        <v>18</v>
      </c>
      <c r="KK24" s="73">
        <v>192</v>
      </c>
      <c r="KL24" s="74">
        <v>266</v>
      </c>
    </row>
    <row r="25" spans="1:298" ht="19.5" customHeight="1" x14ac:dyDescent="0.15">
      <c r="A25" s="130" t="s">
        <v>22</v>
      </c>
      <c r="B25" s="356">
        <v>12</v>
      </c>
      <c r="C25" s="83">
        <v>8</v>
      </c>
      <c r="D25" s="84">
        <v>20</v>
      </c>
      <c r="E25" s="274"/>
      <c r="F25" s="83">
        <v>21</v>
      </c>
      <c r="G25" s="83">
        <v>25</v>
      </c>
      <c r="H25" s="83">
        <v>17</v>
      </c>
      <c r="I25" s="83">
        <v>10</v>
      </c>
      <c r="J25" s="83">
        <v>3</v>
      </c>
      <c r="K25" s="85">
        <v>76</v>
      </c>
      <c r="L25" s="86">
        <v>96</v>
      </c>
      <c r="M25" s="71">
        <v>0</v>
      </c>
      <c r="N25" s="72">
        <v>0</v>
      </c>
      <c r="O25" s="73">
        <v>0</v>
      </c>
      <c r="P25" s="274"/>
      <c r="Q25" s="72">
        <v>1</v>
      </c>
      <c r="R25" s="72">
        <v>1</v>
      </c>
      <c r="S25" s="72">
        <v>1</v>
      </c>
      <c r="T25" s="72">
        <v>0</v>
      </c>
      <c r="U25" s="72">
        <v>1</v>
      </c>
      <c r="V25" s="73">
        <v>4</v>
      </c>
      <c r="W25" s="74">
        <v>4</v>
      </c>
      <c r="X25" s="71">
        <v>0</v>
      </c>
      <c r="Y25" s="72">
        <v>1</v>
      </c>
      <c r="Z25" s="73">
        <v>1</v>
      </c>
      <c r="AA25" s="274"/>
      <c r="AB25" s="72">
        <v>1</v>
      </c>
      <c r="AC25" s="72">
        <v>3</v>
      </c>
      <c r="AD25" s="72">
        <v>1</v>
      </c>
      <c r="AE25" s="72">
        <v>0</v>
      </c>
      <c r="AF25" s="72">
        <v>1</v>
      </c>
      <c r="AG25" s="73">
        <v>6</v>
      </c>
      <c r="AH25" s="74">
        <v>7</v>
      </c>
      <c r="AI25" s="71">
        <v>2</v>
      </c>
      <c r="AJ25" s="72">
        <v>2</v>
      </c>
      <c r="AK25" s="73">
        <v>4</v>
      </c>
      <c r="AL25" s="274"/>
      <c r="AM25" s="72">
        <v>6</v>
      </c>
      <c r="AN25" s="72">
        <v>1</v>
      </c>
      <c r="AO25" s="72">
        <v>3</v>
      </c>
      <c r="AP25" s="72">
        <v>1</v>
      </c>
      <c r="AQ25" s="72">
        <v>1</v>
      </c>
      <c r="AR25" s="73">
        <v>12</v>
      </c>
      <c r="AS25" s="74">
        <v>16</v>
      </c>
      <c r="AT25" s="71">
        <v>2</v>
      </c>
      <c r="AU25" s="72">
        <v>2</v>
      </c>
      <c r="AV25" s="73">
        <v>4</v>
      </c>
      <c r="AW25" s="274"/>
      <c r="AX25" s="72">
        <v>1</v>
      </c>
      <c r="AY25" s="72">
        <v>5</v>
      </c>
      <c r="AZ25" s="72">
        <v>4</v>
      </c>
      <c r="BA25" s="72">
        <v>2</v>
      </c>
      <c r="BB25" s="72">
        <v>0</v>
      </c>
      <c r="BC25" s="73">
        <v>12</v>
      </c>
      <c r="BD25" s="74">
        <v>16</v>
      </c>
      <c r="BE25" s="71">
        <v>3</v>
      </c>
      <c r="BF25" s="72">
        <v>2</v>
      </c>
      <c r="BG25" s="73">
        <v>5</v>
      </c>
      <c r="BH25" s="274"/>
      <c r="BI25" s="72">
        <v>3</v>
      </c>
      <c r="BJ25" s="72">
        <v>10</v>
      </c>
      <c r="BK25" s="72">
        <v>1</v>
      </c>
      <c r="BL25" s="72">
        <v>4</v>
      </c>
      <c r="BM25" s="72">
        <v>0</v>
      </c>
      <c r="BN25" s="73">
        <v>18</v>
      </c>
      <c r="BO25" s="74">
        <v>23</v>
      </c>
      <c r="BP25" s="71">
        <v>5</v>
      </c>
      <c r="BQ25" s="72">
        <v>1</v>
      </c>
      <c r="BR25" s="73">
        <v>6</v>
      </c>
      <c r="BS25" s="274"/>
      <c r="BT25" s="72">
        <v>9</v>
      </c>
      <c r="BU25" s="72">
        <v>5</v>
      </c>
      <c r="BV25" s="72">
        <v>7</v>
      </c>
      <c r="BW25" s="72">
        <v>3</v>
      </c>
      <c r="BX25" s="72">
        <v>0</v>
      </c>
      <c r="BY25" s="73">
        <v>24</v>
      </c>
      <c r="BZ25" s="74">
        <v>30</v>
      </c>
      <c r="CA25" s="71">
        <v>0</v>
      </c>
      <c r="CB25" s="72">
        <v>0</v>
      </c>
      <c r="CC25" s="73">
        <v>0</v>
      </c>
      <c r="CD25" s="274"/>
      <c r="CE25" s="72">
        <v>0</v>
      </c>
      <c r="CF25" s="72">
        <v>0</v>
      </c>
      <c r="CG25" s="72">
        <v>0</v>
      </c>
      <c r="CH25" s="72">
        <v>0</v>
      </c>
      <c r="CI25" s="72">
        <v>0</v>
      </c>
      <c r="CJ25" s="73">
        <v>0</v>
      </c>
      <c r="CK25" s="74">
        <v>0</v>
      </c>
      <c r="CL25" s="71">
        <v>12</v>
      </c>
      <c r="CM25" s="72">
        <v>8</v>
      </c>
      <c r="CN25" s="73">
        <v>20</v>
      </c>
      <c r="CO25" s="274"/>
      <c r="CP25" s="72">
        <v>21</v>
      </c>
      <c r="CQ25" s="72">
        <v>25</v>
      </c>
      <c r="CR25" s="72">
        <v>17</v>
      </c>
      <c r="CS25" s="72">
        <v>10</v>
      </c>
      <c r="CT25" s="72">
        <v>3</v>
      </c>
      <c r="CU25" s="73">
        <v>76</v>
      </c>
      <c r="CV25" s="74">
        <v>96</v>
      </c>
      <c r="CW25" s="127">
        <v>3</v>
      </c>
      <c r="CX25" s="83">
        <v>2</v>
      </c>
      <c r="CY25" s="84">
        <v>5</v>
      </c>
      <c r="CZ25" s="274"/>
      <c r="DA25" s="83">
        <v>6</v>
      </c>
      <c r="DB25" s="83">
        <v>2</v>
      </c>
      <c r="DC25" s="83">
        <v>4</v>
      </c>
      <c r="DD25" s="83">
        <v>3</v>
      </c>
      <c r="DE25" s="83">
        <v>3</v>
      </c>
      <c r="DF25" s="85">
        <v>18</v>
      </c>
      <c r="DG25" s="86">
        <v>23</v>
      </c>
      <c r="DH25" s="71">
        <v>0</v>
      </c>
      <c r="DI25" s="72">
        <v>0</v>
      </c>
      <c r="DJ25" s="73">
        <v>0</v>
      </c>
      <c r="DK25" s="274"/>
      <c r="DL25" s="72">
        <v>0</v>
      </c>
      <c r="DM25" s="72">
        <v>0</v>
      </c>
      <c r="DN25" s="72">
        <v>0</v>
      </c>
      <c r="DO25" s="72">
        <v>0</v>
      </c>
      <c r="DP25" s="72">
        <v>0</v>
      </c>
      <c r="DQ25" s="73">
        <v>0</v>
      </c>
      <c r="DR25" s="74">
        <v>0</v>
      </c>
      <c r="DS25" s="71">
        <v>0</v>
      </c>
      <c r="DT25" s="72">
        <v>0</v>
      </c>
      <c r="DU25" s="73">
        <v>0</v>
      </c>
      <c r="DV25" s="274"/>
      <c r="DW25" s="72">
        <v>0</v>
      </c>
      <c r="DX25" s="72">
        <v>0</v>
      </c>
      <c r="DY25" s="72">
        <v>0</v>
      </c>
      <c r="DZ25" s="72">
        <v>0</v>
      </c>
      <c r="EA25" s="72">
        <v>0</v>
      </c>
      <c r="EB25" s="73">
        <v>0</v>
      </c>
      <c r="EC25" s="74">
        <v>0</v>
      </c>
      <c r="ED25" s="71">
        <v>1</v>
      </c>
      <c r="EE25" s="72">
        <v>0</v>
      </c>
      <c r="EF25" s="73">
        <v>1</v>
      </c>
      <c r="EG25" s="274"/>
      <c r="EH25" s="72">
        <v>1</v>
      </c>
      <c r="EI25" s="72">
        <v>0</v>
      </c>
      <c r="EJ25" s="72">
        <v>1</v>
      </c>
      <c r="EK25" s="72">
        <v>0</v>
      </c>
      <c r="EL25" s="72">
        <v>0</v>
      </c>
      <c r="EM25" s="73">
        <v>2</v>
      </c>
      <c r="EN25" s="74">
        <v>3</v>
      </c>
      <c r="EO25" s="71">
        <v>1</v>
      </c>
      <c r="EP25" s="72">
        <v>0</v>
      </c>
      <c r="EQ25" s="73">
        <v>1</v>
      </c>
      <c r="ER25" s="274"/>
      <c r="ES25" s="72">
        <v>1</v>
      </c>
      <c r="ET25" s="72">
        <v>0</v>
      </c>
      <c r="EU25" s="72">
        <v>1</v>
      </c>
      <c r="EV25" s="72">
        <v>0</v>
      </c>
      <c r="EW25" s="72">
        <v>0</v>
      </c>
      <c r="EX25" s="73">
        <v>2</v>
      </c>
      <c r="EY25" s="74">
        <v>3</v>
      </c>
      <c r="EZ25" s="71">
        <v>0</v>
      </c>
      <c r="FA25" s="72">
        <v>1</v>
      </c>
      <c r="FB25" s="73">
        <v>1</v>
      </c>
      <c r="FC25" s="274"/>
      <c r="FD25" s="72">
        <v>1</v>
      </c>
      <c r="FE25" s="72">
        <v>1</v>
      </c>
      <c r="FF25" s="72">
        <v>1</v>
      </c>
      <c r="FG25" s="72">
        <v>0</v>
      </c>
      <c r="FH25" s="72">
        <v>1</v>
      </c>
      <c r="FI25" s="73">
        <v>4</v>
      </c>
      <c r="FJ25" s="74">
        <v>5</v>
      </c>
      <c r="FK25" s="71">
        <v>1</v>
      </c>
      <c r="FL25" s="72">
        <v>1</v>
      </c>
      <c r="FM25" s="73">
        <v>2</v>
      </c>
      <c r="FN25" s="274"/>
      <c r="FO25" s="72">
        <v>3</v>
      </c>
      <c r="FP25" s="72">
        <v>1</v>
      </c>
      <c r="FQ25" s="72">
        <v>1</v>
      </c>
      <c r="FR25" s="72">
        <v>3</v>
      </c>
      <c r="FS25" s="72">
        <v>2</v>
      </c>
      <c r="FT25" s="73">
        <v>10</v>
      </c>
      <c r="FU25" s="74">
        <v>12</v>
      </c>
      <c r="FV25" s="71">
        <v>0</v>
      </c>
      <c r="FW25" s="72">
        <v>0</v>
      </c>
      <c r="FX25" s="73">
        <v>0</v>
      </c>
      <c r="FY25" s="274"/>
      <c r="FZ25" s="72">
        <v>0</v>
      </c>
      <c r="GA25" s="72">
        <v>0</v>
      </c>
      <c r="GB25" s="72">
        <v>0</v>
      </c>
      <c r="GC25" s="72">
        <v>0</v>
      </c>
      <c r="GD25" s="72">
        <v>0</v>
      </c>
      <c r="GE25" s="73">
        <v>0</v>
      </c>
      <c r="GF25" s="74">
        <v>0</v>
      </c>
      <c r="GG25" s="71">
        <v>3</v>
      </c>
      <c r="GH25" s="72">
        <v>2</v>
      </c>
      <c r="GI25" s="73">
        <v>5</v>
      </c>
      <c r="GJ25" s="274"/>
      <c r="GK25" s="72">
        <v>6</v>
      </c>
      <c r="GL25" s="72">
        <v>2</v>
      </c>
      <c r="GM25" s="72">
        <v>4</v>
      </c>
      <c r="GN25" s="72">
        <v>3</v>
      </c>
      <c r="GO25" s="72">
        <v>3</v>
      </c>
      <c r="GP25" s="73">
        <v>18</v>
      </c>
      <c r="GQ25" s="74">
        <v>23</v>
      </c>
      <c r="GR25" s="127">
        <v>15</v>
      </c>
      <c r="GS25" s="83">
        <v>10</v>
      </c>
      <c r="GT25" s="84">
        <v>25</v>
      </c>
      <c r="GU25" s="274"/>
      <c r="GV25" s="83">
        <v>27</v>
      </c>
      <c r="GW25" s="83">
        <v>27</v>
      </c>
      <c r="GX25" s="83">
        <v>21</v>
      </c>
      <c r="GY25" s="83">
        <v>13</v>
      </c>
      <c r="GZ25" s="83">
        <v>6</v>
      </c>
      <c r="HA25" s="85">
        <v>94</v>
      </c>
      <c r="HB25" s="86">
        <v>119</v>
      </c>
      <c r="HC25" s="71">
        <v>0</v>
      </c>
      <c r="HD25" s="72">
        <v>0</v>
      </c>
      <c r="HE25" s="73">
        <v>0</v>
      </c>
      <c r="HF25" s="274"/>
      <c r="HG25" s="72">
        <v>1</v>
      </c>
      <c r="HH25" s="72">
        <v>1</v>
      </c>
      <c r="HI25" s="72">
        <v>1</v>
      </c>
      <c r="HJ25" s="72">
        <v>0</v>
      </c>
      <c r="HK25" s="72">
        <v>1</v>
      </c>
      <c r="HL25" s="73">
        <v>4</v>
      </c>
      <c r="HM25" s="74">
        <v>4</v>
      </c>
      <c r="HN25" s="71">
        <v>0</v>
      </c>
      <c r="HO25" s="72">
        <v>1</v>
      </c>
      <c r="HP25" s="73">
        <v>1</v>
      </c>
      <c r="HQ25" s="274"/>
      <c r="HR25" s="72">
        <v>1</v>
      </c>
      <c r="HS25" s="72">
        <v>3</v>
      </c>
      <c r="HT25" s="72">
        <v>1</v>
      </c>
      <c r="HU25" s="72">
        <v>0</v>
      </c>
      <c r="HV25" s="72">
        <v>1</v>
      </c>
      <c r="HW25" s="73">
        <v>6</v>
      </c>
      <c r="HX25" s="74">
        <v>7</v>
      </c>
      <c r="HY25" s="71">
        <v>3</v>
      </c>
      <c r="HZ25" s="72">
        <v>2</v>
      </c>
      <c r="IA25" s="73">
        <v>5</v>
      </c>
      <c r="IB25" s="274"/>
      <c r="IC25" s="72">
        <v>7</v>
      </c>
      <c r="ID25" s="72">
        <v>1</v>
      </c>
      <c r="IE25" s="72">
        <v>4</v>
      </c>
      <c r="IF25" s="72">
        <v>1</v>
      </c>
      <c r="IG25" s="72">
        <v>1</v>
      </c>
      <c r="IH25" s="73">
        <v>14</v>
      </c>
      <c r="II25" s="74">
        <v>19</v>
      </c>
      <c r="IJ25" s="71">
        <v>3</v>
      </c>
      <c r="IK25" s="72">
        <v>2</v>
      </c>
      <c r="IL25" s="73">
        <v>5</v>
      </c>
      <c r="IM25" s="274"/>
      <c r="IN25" s="72">
        <v>2</v>
      </c>
      <c r="IO25" s="72">
        <v>5</v>
      </c>
      <c r="IP25" s="72">
        <v>5</v>
      </c>
      <c r="IQ25" s="72">
        <v>2</v>
      </c>
      <c r="IR25" s="72">
        <v>0</v>
      </c>
      <c r="IS25" s="73">
        <v>14</v>
      </c>
      <c r="IT25" s="74">
        <v>19</v>
      </c>
      <c r="IU25" s="71">
        <v>3</v>
      </c>
      <c r="IV25" s="72">
        <v>3</v>
      </c>
      <c r="IW25" s="73">
        <v>6</v>
      </c>
      <c r="IX25" s="274"/>
      <c r="IY25" s="72">
        <v>4</v>
      </c>
      <c r="IZ25" s="72">
        <v>11</v>
      </c>
      <c r="JA25" s="72">
        <v>2</v>
      </c>
      <c r="JB25" s="72">
        <v>4</v>
      </c>
      <c r="JC25" s="72">
        <v>1</v>
      </c>
      <c r="JD25" s="73">
        <v>22</v>
      </c>
      <c r="JE25" s="74">
        <v>28</v>
      </c>
      <c r="JF25" s="71">
        <v>6</v>
      </c>
      <c r="JG25" s="72">
        <v>2</v>
      </c>
      <c r="JH25" s="73">
        <v>8</v>
      </c>
      <c r="JI25" s="274"/>
      <c r="JJ25" s="72">
        <v>12</v>
      </c>
      <c r="JK25" s="72">
        <v>6</v>
      </c>
      <c r="JL25" s="72">
        <v>8</v>
      </c>
      <c r="JM25" s="72">
        <v>6</v>
      </c>
      <c r="JN25" s="72">
        <v>2</v>
      </c>
      <c r="JO25" s="73">
        <v>34</v>
      </c>
      <c r="JP25" s="74">
        <v>42</v>
      </c>
      <c r="JQ25" s="71">
        <v>0</v>
      </c>
      <c r="JR25" s="72">
        <v>0</v>
      </c>
      <c r="JS25" s="73">
        <v>0</v>
      </c>
      <c r="JT25" s="274"/>
      <c r="JU25" s="72">
        <v>0</v>
      </c>
      <c r="JV25" s="72">
        <v>0</v>
      </c>
      <c r="JW25" s="72">
        <v>0</v>
      </c>
      <c r="JX25" s="72">
        <v>0</v>
      </c>
      <c r="JY25" s="72">
        <v>0</v>
      </c>
      <c r="JZ25" s="73">
        <v>0</v>
      </c>
      <c r="KA25" s="74">
        <v>0</v>
      </c>
      <c r="KB25" s="71">
        <v>15</v>
      </c>
      <c r="KC25" s="72">
        <v>10</v>
      </c>
      <c r="KD25" s="73">
        <v>25</v>
      </c>
      <c r="KE25" s="274"/>
      <c r="KF25" s="72">
        <v>27</v>
      </c>
      <c r="KG25" s="72">
        <v>27</v>
      </c>
      <c r="KH25" s="72">
        <v>21</v>
      </c>
      <c r="KI25" s="72">
        <v>13</v>
      </c>
      <c r="KJ25" s="72">
        <v>6</v>
      </c>
      <c r="KK25" s="73">
        <v>94</v>
      </c>
      <c r="KL25" s="74">
        <v>119</v>
      </c>
    </row>
    <row r="26" spans="1:298" ht="19.5" customHeight="1" x14ac:dyDescent="0.15">
      <c r="A26" s="130" t="s">
        <v>23</v>
      </c>
      <c r="B26" s="356">
        <v>9</v>
      </c>
      <c r="C26" s="83">
        <v>17</v>
      </c>
      <c r="D26" s="84">
        <v>26</v>
      </c>
      <c r="E26" s="274"/>
      <c r="F26" s="83">
        <v>23</v>
      </c>
      <c r="G26" s="83">
        <v>24</v>
      </c>
      <c r="H26" s="83">
        <v>14</v>
      </c>
      <c r="I26" s="83">
        <v>13</v>
      </c>
      <c r="J26" s="83">
        <v>5</v>
      </c>
      <c r="K26" s="85">
        <v>79</v>
      </c>
      <c r="L26" s="86">
        <v>105</v>
      </c>
      <c r="M26" s="71">
        <v>0</v>
      </c>
      <c r="N26" s="72">
        <v>1</v>
      </c>
      <c r="O26" s="73">
        <v>1</v>
      </c>
      <c r="P26" s="274"/>
      <c r="Q26" s="72">
        <v>2</v>
      </c>
      <c r="R26" s="72">
        <v>3</v>
      </c>
      <c r="S26" s="72">
        <v>0</v>
      </c>
      <c r="T26" s="72">
        <v>0</v>
      </c>
      <c r="U26" s="72">
        <v>0</v>
      </c>
      <c r="V26" s="73">
        <v>5</v>
      </c>
      <c r="W26" s="74">
        <v>6</v>
      </c>
      <c r="X26" s="71">
        <v>4</v>
      </c>
      <c r="Y26" s="72">
        <v>3</v>
      </c>
      <c r="Z26" s="73">
        <v>7</v>
      </c>
      <c r="AA26" s="274"/>
      <c r="AB26" s="72">
        <v>2</v>
      </c>
      <c r="AC26" s="72">
        <v>2</v>
      </c>
      <c r="AD26" s="72">
        <v>1</v>
      </c>
      <c r="AE26" s="72">
        <v>1</v>
      </c>
      <c r="AF26" s="72">
        <v>0</v>
      </c>
      <c r="AG26" s="73">
        <v>6</v>
      </c>
      <c r="AH26" s="74">
        <v>13</v>
      </c>
      <c r="AI26" s="71">
        <v>1</v>
      </c>
      <c r="AJ26" s="72">
        <v>3</v>
      </c>
      <c r="AK26" s="73">
        <v>4</v>
      </c>
      <c r="AL26" s="274"/>
      <c r="AM26" s="72">
        <v>4</v>
      </c>
      <c r="AN26" s="72">
        <v>4</v>
      </c>
      <c r="AO26" s="72">
        <v>2</v>
      </c>
      <c r="AP26" s="72">
        <v>2</v>
      </c>
      <c r="AQ26" s="72">
        <v>0</v>
      </c>
      <c r="AR26" s="73">
        <v>12</v>
      </c>
      <c r="AS26" s="74">
        <v>16</v>
      </c>
      <c r="AT26" s="71">
        <v>2</v>
      </c>
      <c r="AU26" s="72">
        <v>5</v>
      </c>
      <c r="AV26" s="73">
        <v>7</v>
      </c>
      <c r="AW26" s="274"/>
      <c r="AX26" s="72">
        <v>5</v>
      </c>
      <c r="AY26" s="72">
        <v>6</v>
      </c>
      <c r="AZ26" s="72">
        <v>5</v>
      </c>
      <c r="BA26" s="72">
        <v>2</v>
      </c>
      <c r="BB26" s="72">
        <v>2</v>
      </c>
      <c r="BC26" s="73">
        <v>20</v>
      </c>
      <c r="BD26" s="74">
        <v>27</v>
      </c>
      <c r="BE26" s="71">
        <v>1</v>
      </c>
      <c r="BF26" s="72">
        <v>3</v>
      </c>
      <c r="BG26" s="73">
        <v>4</v>
      </c>
      <c r="BH26" s="274"/>
      <c r="BI26" s="72">
        <v>7</v>
      </c>
      <c r="BJ26" s="72">
        <v>4</v>
      </c>
      <c r="BK26" s="72">
        <v>1</v>
      </c>
      <c r="BL26" s="72">
        <v>5</v>
      </c>
      <c r="BM26" s="72">
        <v>3</v>
      </c>
      <c r="BN26" s="73">
        <v>20</v>
      </c>
      <c r="BO26" s="74">
        <v>24</v>
      </c>
      <c r="BP26" s="71">
        <v>1</v>
      </c>
      <c r="BQ26" s="72">
        <v>2</v>
      </c>
      <c r="BR26" s="73">
        <v>3</v>
      </c>
      <c r="BS26" s="274"/>
      <c r="BT26" s="72">
        <v>3</v>
      </c>
      <c r="BU26" s="72">
        <v>5</v>
      </c>
      <c r="BV26" s="72">
        <v>5</v>
      </c>
      <c r="BW26" s="72">
        <v>3</v>
      </c>
      <c r="BX26" s="72">
        <v>0</v>
      </c>
      <c r="BY26" s="73">
        <v>16</v>
      </c>
      <c r="BZ26" s="74">
        <v>19</v>
      </c>
      <c r="CA26" s="71">
        <v>0</v>
      </c>
      <c r="CB26" s="72">
        <v>0</v>
      </c>
      <c r="CC26" s="73">
        <v>0</v>
      </c>
      <c r="CD26" s="274"/>
      <c r="CE26" s="72">
        <v>0</v>
      </c>
      <c r="CF26" s="72">
        <v>0</v>
      </c>
      <c r="CG26" s="72">
        <v>0</v>
      </c>
      <c r="CH26" s="72">
        <v>0</v>
      </c>
      <c r="CI26" s="72">
        <v>0</v>
      </c>
      <c r="CJ26" s="73">
        <v>0</v>
      </c>
      <c r="CK26" s="74">
        <v>0</v>
      </c>
      <c r="CL26" s="71">
        <v>9</v>
      </c>
      <c r="CM26" s="72">
        <v>17</v>
      </c>
      <c r="CN26" s="73">
        <v>26</v>
      </c>
      <c r="CO26" s="274"/>
      <c r="CP26" s="72">
        <v>23</v>
      </c>
      <c r="CQ26" s="72">
        <v>24</v>
      </c>
      <c r="CR26" s="72">
        <v>14</v>
      </c>
      <c r="CS26" s="72">
        <v>13</v>
      </c>
      <c r="CT26" s="72">
        <v>5</v>
      </c>
      <c r="CU26" s="73">
        <v>79</v>
      </c>
      <c r="CV26" s="74">
        <v>105</v>
      </c>
      <c r="CW26" s="127">
        <v>5</v>
      </c>
      <c r="CX26" s="83">
        <v>9</v>
      </c>
      <c r="CY26" s="84">
        <v>14</v>
      </c>
      <c r="CZ26" s="274"/>
      <c r="DA26" s="83">
        <v>11</v>
      </c>
      <c r="DB26" s="83">
        <v>13</v>
      </c>
      <c r="DC26" s="83">
        <v>6</v>
      </c>
      <c r="DD26" s="83">
        <v>3</v>
      </c>
      <c r="DE26" s="83">
        <v>2</v>
      </c>
      <c r="DF26" s="85">
        <v>35</v>
      </c>
      <c r="DG26" s="86">
        <v>49</v>
      </c>
      <c r="DH26" s="71">
        <v>0</v>
      </c>
      <c r="DI26" s="72">
        <v>0</v>
      </c>
      <c r="DJ26" s="73">
        <v>0</v>
      </c>
      <c r="DK26" s="274"/>
      <c r="DL26" s="72">
        <v>0</v>
      </c>
      <c r="DM26" s="72">
        <v>1</v>
      </c>
      <c r="DN26" s="72">
        <v>1</v>
      </c>
      <c r="DO26" s="72">
        <v>0</v>
      </c>
      <c r="DP26" s="72">
        <v>0</v>
      </c>
      <c r="DQ26" s="73">
        <v>2</v>
      </c>
      <c r="DR26" s="74">
        <v>2</v>
      </c>
      <c r="DS26" s="71">
        <v>1</v>
      </c>
      <c r="DT26" s="72">
        <v>0</v>
      </c>
      <c r="DU26" s="73">
        <v>1</v>
      </c>
      <c r="DV26" s="274"/>
      <c r="DW26" s="72">
        <v>0</v>
      </c>
      <c r="DX26" s="72">
        <v>1</v>
      </c>
      <c r="DY26" s="72">
        <v>0</v>
      </c>
      <c r="DZ26" s="72">
        <v>0</v>
      </c>
      <c r="EA26" s="72">
        <v>0</v>
      </c>
      <c r="EB26" s="73">
        <v>1</v>
      </c>
      <c r="EC26" s="74">
        <v>2</v>
      </c>
      <c r="ED26" s="71">
        <v>2</v>
      </c>
      <c r="EE26" s="72">
        <v>3</v>
      </c>
      <c r="EF26" s="73">
        <v>5</v>
      </c>
      <c r="EG26" s="274"/>
      <c r="EH26" s="72">
        <v>0</v>
      </c>
      <c r="EI26" s="72">
        <v>0</v>
      </c>
      <c r="EJ26" s="72">
        <v>0</v>
      </c>
      <c r="EK26" s="72">
        <v>0</v>
      </c>
      <c r="EL26" s="72">
        <v>0</v>
      </c>
      <c r="EM26" s="73">
        <v>0</v>
      </c>
      <c r="EN26" s="74">
        <v>5</v>
      </c>
      <c r="EO26" s="71">
        <v>1</v>
      </c>
      <c r="EP26" s="72">
        <v>3</v>
      </c>
      <c r="EQ26" s="73">
        <v>4</v>
      </c>
      <c r="ER26" s="274"/>
      <c r="ES26" s="72">
        <v>1</v>
      </c>
      <c r="ET26" s="72">
        <v>2</v>
      </c>
      <c r="EU26" s="72">
        <v>0</v>
      </c>
      <c r="EV26" s="72">
        <v>0</v>
      </c>
      <c r="EW26" s="72">
        <v>0</v>
      </c>
      <c r="EX26" s="73">
        <v>3</v>
      </c>
      <c r="EY26" s="74">
        <v>7</v>
      </c>
      <c r="EZ26" s="71">
        <v>0</v>
      </c>
      <c r="FA26" s="72">
        <v>1</v>
      </c>
      <c r="FB26" s="73">
        <v>1</v>
      </c>
      <c r="FC26" s="274"/>
      <c r="FD26" s="72">
        <v>6</v>
      </c>
      <c r="FE26" s="72">
        <v>4</v>
      </c>
      <c r="FF26" s="72">
        <v>0</v>
      </c>
      <c r="FG26" s="72">
        <v>1</v>
      </c>
      <c r="FH26" s="72">
        <v>0</v>
      </c>
      <c r="FI26" s="73">
        <v>11</v>
      </c>
      <c r="FJ26" s="74">
        <v>12</v>
      </c>
      <c r="FK26" s="71">
        <v>1</v>
      </c>
      <c r="FL26" s="72">
        <v>2</v>
      </c>
      <c r="FM26" s="73">
        <v>3</v>
      </c>
      <c r="FN26" s="274"/>
      <c r="FO26" s="72">
        <v>4</v>
      </c>
      <c r="FP26" s="72">
        <v>5</v>
      </c>
      <c r="FQ26" s="72">
        <v>5</v>
      </c>
      <c r="FR26" s="72">
        <v>2</v>
      </c>
      <c r="FS26" s="72">
        <v>2</v>
      </c>
      <c r="FT26" s="73">
        <v>18</v>
      </c>
      <c r="FU26" s="74">
        <v>21</v>
      </c>
      <c r="FV26" s="71">
        <v>0</v>
      </c>
      <c r="FW26" s="72">
        <v>0</v>
      </c>
      <c r="FX26" s="73">
        <v>0</v>
      </c>
      <c r="FY26" s="274"/>
      <c r="FZ26" s="72">
        <v>0</v>
      </c>
      <c r="GA26" s="72">
        <v>0</v>
      </c>
      <c r="GB26" s="72">
        <v>0</v>
      </c>
      <c r="GC26" s="72">
        <v>0</v>
      </c>
      <c r="GD26" s="72">
        <v>0</v>
      </c>
      <c r="GE26" s="73">
        <v>0</v>
      </c>
      <c r="GF26" s="74">
        <v>0</v>
      </c>
      <c r="GG26" s="71">
        <v>5</v>
      </c>
      <c r="GH26" s="72">
        <v>9</v>
      </c>
      <c r="GI26" s="73">
        <v>14</v>
      </c>
      <c r="GJ26" s="274"/>
      <c r="GK26" s="72">
        <v>11</v>
      </c>
      <c r="GL26" s="72">
        <v>13</v>
      </c>
      <c r="GM26" s="72">
        <v>6</v>
      </c>
      <c r="GN26" s="72">
        <v>3</v>
      </c>
      <c r="GO26" s="72">
        <v>2</v>
      </c>
      <c r="GP26" s="73">
        <v>35</v>
      </c>
      <c r="GQ26" s="74">
        <v>49</v>
      </c>
      <c r="GR26" s="127">
        <v>14</v>
      </c>
      <c r="GS26" s="83">
        <v>26</v>
      </c>
      <c r="GT26" s="84">
        <v>40</v>
      </c>
      <c r="GU26" s="274"/>
      <c r="GV26" s="83">
        <v>34</v>
      </c>
      <c r="GW26" s="83">
        <v>37</v>
      </c>
      <c r="GX26" s="83">
        <v>20</v>
      </c>
      <c r="GY26" s="83">
        <v>16</v>
      </c>
      <c r="GZ26" s="83">
        <v>7</v>
      </c>
      <c r="HA26" s="85">
        <v>114</v>
      </c>
      <c r="HB26" s="86">
        <v>154</v>
      </c>
      <c r="HC26" s="71">
        <v>0</v>
      </c>
      <c r="HD26" s="72">
        <v>1</v>
      </c>
      <c r="HE26" s="73">
        <v>1</v>
      </c>
      <c r="HF26" s="274"/>
      <c r="HG26" s="72">
        <v>2</v>
      </c>
      <c r="HH26" s="72">
        <v>4</v>
      </c>
      <c r="HI26" s="72">
        <v>1</v>
      </c>
      <c r="HJ26" s="72">
        <v>0</v>
      </c>
      <c r="HK26" s="72">
        <v>0</v>
      </c>
      <c r="HL26" s="73">
        <v>7</v>
      </c>
      <c r="HM26" s="74">
        <v>8</v>
      </c>
      <c r="HN26" s="71">
        <v>5</v>
      </c>
      <c r="HO26" s="72">
        <v>3</v>
      </c>
      <c r="HP26" s="73">
        <v>8</v>
      </c>
      <c r="HQ26" s="274"/>
      <c r="HR26" s="72">
        <v>2</v>
      </c>
      <c r="HS26" s="72">
        <v>3</v>
      </c>
      <c r="HT26" s="72">
        <v>1</v>
      </c>
      <c r="HU26" s="72">
        <v>1</v>
      </c>
      <c r="HV26" s="72">
        <v>0</v>
      </c>
      <c r="HW26" s="73">
        <v>7</v>
      </c>
      <c r="HX26" s="74">
        <v>15</v>
      </c>
      <c r="HY26" s="71">
        <v>3</v>
      </c>
      <c r="HZ26" s="72">
        <v>6</v>
      </c>
      <c r="IA26" s="73">
        <v>9</v>
      </c>
      <c r="IB26" s="274"/>
      <c r="IC26" s="72">
        <v>4</v>
      </c>
      <c r="ID26" s="72">
        <v>4</v>
      </c>
      <c r="IE26" s="72">
        <v>2</v>
      </c>
      <c r="IF26" s="72">
        <v>2</v>
      </c>
      <c r="IG26" s="72">
        <v>0</v>
      </c>
      <c r="IH26" s="73">
        <v>12</v>
      </c>
      <c r="II26" s="74">
        <v>21</v>
      </c>
      <c r="IJ26" s="71">
        <v>3</v>
      </c>
      <c r="IK26" s="72">
        <v>8</v>
      </c>
      <c r="IL26" s="73">
        <v>11</v>
      </c>
      <c r="IM26" s="274"/>
      <c r="IN26" s="72">
        <v>6</v>
      </c>
      <c r="IO26" s="72">
        <v>8</v>
      </c>
      <c r="IP26" s="72">
        <v>5</v>
      </c>
      <c r="IQ26" s="72">
        <v>2</v>
      </c>
      <c r="IR26" s="72">
        <v>2</v>
      </c>
      <c r="IS26" s="73">
        <v>23</v>
      </c>
      <c r="IT26" s="74">
        <v>34</v>
      </c>
      <c r="IU26" s="71">
        <v>1</v>
      </c>
      <c r="IV26" s="72">
        <v>4</v>
      </c>
      <c r="IW26" s="73">
        <v>5</v>
      </c>
      <c r="IX26" s="274"/>
      <c r="IY26" s="72">
        <v>13</v>
      </c>
      <c r="IZ26" s="72">
        <v>8</v>
      </c>
      <c r="JA26" s="72">
        <v>1</v>
      </c>
      <c r="JB26" s="72">
        <v>6</v>
      </c>
      <c r="JC26" s="72">
        <v>3</v>
      </c>
      <c r="JD26" s="73">
        <v>31</v>
      </c>
      <c r="JE26" s="74">
        <v>36</v>
      </c>
      <c r="JF26" s="71">
        <v>2</v>
      </c>
      <c r="JG26" s="72">
        <v>4</v>
      </c>
      <c r="JH26" s="73">
        <v>6</v>
      </c>
      <c r="JI26" s="274"/>
      <c r="JJ26" s="72">
        <v>7</v>
      </c>
      <c r="JK26" s="72">
        <v>10</v>
      </c>
      <c r="JL26" s="72">
        <v>10</v>
      </c>
      <c r="JM26" s="72">
        <v>5</v>
      </c>
      <c r="JN26" s="72">
        <v>2</v>
      </c>
      <c r="JO26" s="73">
        <v>34</v>
      </c>
      <c r="JP26" s="74">
        <v>40</v>
      </c>
      <c r="JQ26" s="71">
        <v>0</v>
      </c>
      <c r="JR26" s="72">
        <v>0</v>
      </c>
      <c r="JS26" s="73">
        <v>0</v>
      </c>
      <c r="JT26" s="274"/>
      <c r="JU26" s="72">
        <v>0</v>
      </c>
      <c r="JV26" s="72">
        <v>0</v>
      </c>
      <c r="JW26" s="72">
        <v>0</v>
      </c>
      <c r="JX26" s="72">
        <v>0</v>
      </c>
      <c r="JY26" s="72">
        <v>0</v>
      </c>
      <c r="JZ26" s="73">
        <v>0</v>
      </c>
      <c r="KA26" s="74">
        <v>0</v>
      </c>
      <c r="KB26" s="71">
        <v>14</v>
      </c>
      <c r="KC26" s="72">
        <v>26</v>
      </c>
      <c r="KD26" s="73">
        <v>40</v>
      </c>
      <c r="KE26" s="274"/>
      <c r="KF26" s="72">
        <v>34</v>
      </c>
      <c r="KG26" s="72">
        <v>37</v>
      </c>
      <c r="KH26" s="72">
        <v>20</v>
      </c>
      <c r="KI26" s="72">
        <v>16</v>
      </c>
      <c r="KJ26" s="72">
        <v>7</v>
      </c>
      <c r="KK26" s="73">
        <v>114</v>
      </c>
      <c r="KL26" s="74">
        <v>154</v>
      </c>
    </row>
    <row r="27" spans="1:298" ht="19.5" customHeight="1" x14ac:dyDescent="0.15">
      <c r="A27" s="130" t="s">
        <v>24</v>
      </c>
      <c r="B27" s="356">
        <v>20</v>
      </c>
      <c r="C27" s="83">
        <v>14</v>
      </c>
      <c r="D27" s="84">
        <v>34</v>
      </c>
      <c r="E27" s="274"/>
      <c r="F27" s="83">
        <v>31</v>
      </c>
      <c r="G27" s="83">
        <v>23</v>
      </c>
      <c r="H27" s="83">
        <v>8</v>
      </c>
      <c r="I27" s="83">
        <v>10</v>
      </c>
      <c r="J27" s="83">
        <v>10</v>
      </c>
      <c r="K27" s="85">
        <v>82</v>
      </c>
      <c r="L27" s="86">
        <v>116</v>
      </c>
      <c r="M27" s="71">
        <v>1</v>
      </c>
      <c r="N27" s="72">
        <v>1</v>
      </c>
      <c r="O27" s="73">
        <v>2</v>
      </c>
      <c r="P27" s="274"/>
      <c r="Q27" s="72">
        <v>0</v>
      </c>
      <c r="R27" s="72">
        <v>0</v>
      </c>
      <c r="S27" s="72">
        <v>1</v>
      </c>
      <c r="T27" s="72">
        <v>0</v>
      </c>
      <c r="U27" s="72">
        <v>1</v>
      </c>
      <c r="V27" s="73">
        <v>2</v>
      </c>
      <c r="W27" s="74">
        <v>4</v>
      </c>
      <c r="X27" s="71">
        <v>0</v>
      </c>
      <c r="Y27" s="72">
        <v>0</v>
      </c>
      <c r="Z27" s="73">
        <v>0</v>
      </c>
      <c r="AA27" s="274"/>
      <c r="AB27" s="72">
        <v>4</v>
      </c>
      <c r="AC27" s="72">
        <v>1</v>
      </c>
      <c r="AD27" s="72">
        <v>2</v>
      </c>
      <c r="AE27" s="72">
        <v>0</v>
      </c>
      <c r="AF27" s="72">
        <v>0</v>
      </c>
      <c r="AG27" s="73">
        <v>7</v>
      </c>
      <c r="AH27" s="74">
        <v>7</v>
      </c>
      <c r="AI27" s="71">
        <v>3</v>
      </c>
      <c r="AJ27" s="72">
        <v>0</v>
      </c>
      <c r="AK27" s="73">
        <v>3</v>
      </c>
      <c r="AL27" s="274"/>
      <c r="AM27" s="72">
        <v>3</v>
      </c>
      <c r="AN27" s="72">
        <v>3</v>
      </c>
      <c r="AO27" s="72">
        <v>0</v>
      </c>
      <c r="AP27" s="72">
        <v>3</v>
      </c>
      <c r="AQ27" s="72">
        <v>1</v>
      </c>
      <c r="AR27" s="73">
        <v>10</v>
      </c>
      <c r="AS27" s="74">
        <v>13</v>
      </c>
      <c r="AT27" s="71">
        <v>5</v>
      </c>
      <c r="AU27" s="72">
        <v>4</v>
      </c>
      <c r="AV27" s="73">
        <v>9</v>
      </c>
      <c r="AW27" s="274"/>
      <c r="AX27" s="72">
        <v>7</v>
      </c>
      <c r="AY27" s="72">
        <v>10</v>
      </c>
      <c r="AZ27" s="72">
        <v>2</v>
      </c>
      <c r="BA27" s="72">
        <v>0</v>
      </c>
      <c r="BB27" s="72">
        <v>3</v>
      </c>
      <c r="BC27" s="73">
        <v>22</v>
      </c>
      <c r="BD27" s="74">
        <v>31</v>
      </c>
      <c r="BE27" s="71">
        <v>6</v>
      </c>
      <c r="BF27" s="72">
        <v>4</v>
      </c>
      <c r="BG27" s="73">
        <v>10</v>
      </c>
      <c r="BH27" s="274"/>
      <c r="BI27" s="72">
        <v>8</v>
      </c>
      <c r="BJ27" s="72">
        <v>5</v>
      </c>
      <c r="BK27" s="72">
        <v>2</v>
      </c>
      <c r="BL27" s="72">
        <v>1</v>
      </c>
      <c r="BM27" s="72">
        <v>3</v>
      </c>
      <c r="BN27" s="73">
        <v>19</v>
      </c>
      <c r="BO27" s="74">
        <v>29</v>
      </c>
      <c r="BP27" s="71">
        <v>5</v>
      </c>
      <c r="BQ27" s="72">
        <v>5</v>
      </c>
      <c r="BR27" s="73">
        <v>10</v>
      </c>
      <c r="BS27" s="274"/>
      <c r="BT27" s="72">
        <v>9</v>
      </c>
      <c r="BU27" s="72">
        <v>4</v>
      </c>
      <c r="BV27" s="72">
        <v>1</v>
      </c>
      <c r="BW27" s="72">
        <v>6</v>
      </c>
      <c r="BX27" s="72">
        <v>2</v>
      </c>
      <c r="BY27" s="73">
        <v>22</v>
      </c>
      <c r="BZ27" s="74">
        <v>32</v>
      </c>
      <c r="CA27" s="71">
        <v>0</v>
      </c>
      <c r="CB27" s="72">
        <v>0</v>
      </c>
      <c r="CC27" s="73">
        <v>0</v>
      </c>
      <c r="CD27" s="274"/>
      <c r="CE27" s="72">
        <v>0</v>
      </c>
      <c r="CF27" s="72">
        <v>0</v>
      </c>
      <c r="CG27" s="72">
        <v>0</v>
      </c>
      <c r="CH27" s="72">
        <v>0</v>
      </c>
      <c r="CI27" s="72">
        <v>0</v>
      </c>
      <c r="CJ27" s="73">
        <v>0</v>
      </c>
      <c r="CK27" s="74">
        <v>0</v>
      </c>
      <c r="CL27" s="71">
        <v>20</v>
      </c>
      <c r="CM27" s="72">
        <v>14</v>
      </c>
      <c r="CN27" s="73">
        <v>34</v>
      </c>
      <c r="CO27" s="274"/>
      <c r="CP27" s="72">
        <v>31</v>
      </c>
      <c r="CQ27" s="72">
        <v>23</v>
      </c>
      <c r="CR27" s="72">
        <v>8</v>
      </c>
      <c r="CS27" s="72">
        <v>10</v>
      </c>
      <c r="CT27" s="72">
        <v>10</v>
      </c>
      <c r="CU27" s="73">
        <v>82</v>
      </c>
      <c r="CV27" s="74">
        <v>116</v>
      </c>
      <c r="CW27" s="127">
        <v>5</v>
      </c>
      <c r="CX27" s="83">
        <v>5</v>
      </c>
      <c r="CY27" s="84">
        <v>10</v>
      </c>
      <c r="CZ27" s="274"/>
      <c r="DA27" s="83">
        <v>8</v>
      </c>
      <c r="DB27" s="83">
        <v>8</v>
      </c>
      <c r="DC27" s="83">
        <v>5</v>
      </c>
      <c r="DD27" s="83">
        <v>2</v>
      </c>
      <c r="DE27" s="83">
        <v>3</v>
      </c>
      <c r="DF27" s="85">
        <v>26</v>
      </c>
      <c r="DG27" s="86">
        <v>36</v>
      </c>
      <c r="DH27" s="71">
        <v>0</v>
      </c>
      <c r="DI27" s="72">
        <v>0</v>
      </c>
      <c r="DJ27" s="73">
        <v>0</v>
      </c>
      <c r="DK27" s="274"/>
      <c r="DL27" s="72">
        <v>0</v>
      </c>
      <c r="DM27" s="72">
        <v>0</v>
      </c>
      <c r="DN27" s="72">
        <v>0</v>
      </c>
      <c r="DO27" s="72">
        <v>0</v>
      </c>
      <c r="DP27" s="72">
        <v>0</v>
      </c>
      <c r="DQ27" s="73">
        <v>0</v>
      </c>
      <c r="DR27" s="74">
        <v>0</v>
      </c>
      <c r="DS27" s="71">
        <v>0</v>
      </c>
      <c r="DT27" s="72">
        <v>0</v>
      </c>
      <c r="DU27" s="73">
        <v>0</v>
      </c>
      <c r="DV27" s="274"/>
      <c r="DW27" s="72">
        <v>2</v>
      </c>
      <c r="DX27" s="72">
        <v>0</v>
      </c>
      <c r="DY27" s="72">
        <v>1</v>
      </c>
      <c r="DZ27" s="72">
        <v>0</v>
      </c>
      <c r="EA27" s="72">
        <v>0</v>
      </c>
      <c r="EB27" s="73">
        <v>3</v>
      </c>
      <c r="EC27" s="74">
        <v>3</v>
      </c>
      <c r="ED27" s="71">
        <v>0</v>
      </c>
      <c r="EE27" s="72">
        <v>0</v>
      </c>
      <c r="EF27" s="73">
        <v>0</v>
      </c>
      <c r="EG27" s="274"/>
      <c r="EH27" s="72">
        <v>1</v>
      </c>
      <c r="EI27" s="72">
        <v>1</v>
      </c>
      <c r="EJ27" s="72">
        <v>0</v>
      </c>
      <c r="EK27" s="72">
        <v>0</v>
      </c>
      <c r="EL27" s="72">
        <v>0</v>
      </c>
      <c r="EM27" s="73">
        <v>2</v>
      </c>
      <c r="EN27" s="74">
        <v>2</v>
      </c>
      <c r="EO27" s="71">
        <v>0</v>
      </c>
      <c r="EP27" s="72">
        <v>2</v>
      </c>
      <c r="EQ27" s="73">
        <v>2</v>
      </c>
      <c r="ER27" s="274"/>
      <c r="ES27" s="72">
        <v>1</v>
      </c>
      <c r="ET27" s="72">
        <v>2</v>
      </c>
      <c r="EU27" s="72">
        <v>2</v>
      </c>
      <c r="EV27" s="72">
        <v>0</v>
      </c>
      <c r="EW27" s="72">
        <v>1</v>
      </c>
      <c r="EX27" s="73">
        <v>6</v>
      </c>
      <c r="EY27" s="74">
        <v>8</v>
      </c>
      <c r="EZ27" s="71">
        <v>4</v>
      </c>
      <c r="FA27" s="72">
        <v>1</v>
      </c>
      <c r="FB27" s="73">
        <v>5</v>
      </c>
      <c r="FC27" s="274"/>
      <c r="FD27" s="72">
        <v>3</v>
      </c>
      <c r="FE27" s="72">
        <v>3</v>
      </c>
      <c r="FF27" s="72">
        <v>1</v>
      </c>
      <c r="FG27" s="72">
        <v>0</v>
      </c>
      <c r="FH27" s="72">
        <v>1</v>
      </c>
      <c r="FI27" s="73">
        <v>8</v>
      </c>
      <c r="FJ27" s="74">
        <v>13</v>
      </c>
      <c r="FK27" s="71">
        <v>1</v>
      </c>
      <c r="FL27" s="72">
        <v>2</v>
      </c>
      <c r="FM27" s="73">
        <v>3</v>
      </c>
      <c r="FN27" s="274"/>
      <c r="FO27" s="72">
        <v>1</v>
      </c>
      <c r="FP27" s="72">
        <v>2</v>
      </c>
      <c r="FQ27" s="72">
        <v>1</v>
      </c>
      <c r="FR27" s="72">
        <v>2</v>
      </c>
      <c r="FS27" s="72">
        <v>1</v>
      </c>
      <c r="FT27" s="73">
        <v>7</v>
      </c>
      <c r="FU27" s="74">
        <v>10</v>
      </c>
      <c r="FV27" s="71">
        <v>0</v>
      </c>
      <c r="FW27" s="72">
        <v>0</v>
      </c>
      <c r="FX27" s="73">
        <v>0</v>
      </c>
      <c r="FY27" s="274"/>
      <c r="FZ27" s="72">
        <v>0</v>
      </c>
      <c r="GA27" s="72">
        <v>0</v>
      </c>
      <c r="GB27" s="72">
        <v>0</v>
      </c>
      <c r="GC27" s="72">
        <v>0</v>
      </c>
      <c r="GD27" s="72">
        <v>0</v>
      </c>
      <c r="GE27" s="73">
        <v>0</v>
      </c>
      <c r="GF27" s="74">
        <v>0</v>
      </c>
      <c r="GG27" s="71">
        <v>5</v>
      </c>
      <c r="GH27" s="72">
        <v>5</v>
      </c>
      <c r="GI27" s="73">
        <v>10</v>
      </c>
      <c r="GJ27" s="274"/>
      <c r="GK27" s="72">
        <v>8</v>
      </c>
      <c r="GL27" s="72">
        <v>8</v>
      </c>
      <c r="GM27" s="72">
        <v>5</v>
      </c>
      <c r="GN27" s="72">
        <v>2</v>
      </c>
      <c r="GO27" s="72">
        <v>3</v>
      </c>
      <c r="GP27" s="73">
        <v>26</v>
      </c>
      <c r="GQ27" s="74">
        <v>36</v>
      </c>
      <c r="GR27" s="127">
        <v>25</v>
      </c>
      <c r="GS27" s="83">
        <v>19</v>
      </c>
      <c r="GT27" s="84">
        <v>44</v>
      </c>
      <c r="GU27" s="274"/>
      <c r="GV27" s="83">
        <v>39</v>
      </c>
      <c r="GW27" s="83">
        <v>31</v>
      </c>
      <c r="GX27" s="83">
        <v>13</v>
      </c>
      <c r="GY27" s="83">
        <v>12</v>
      </c>
      <c r="GZ27" s="83">
        <v>13</v>
      </c>
      <c r="HA27" s="85">
        <v>108</v>
      </c>
      <c r="HB27" s="86">
        <v>152</v>
      </c>
      <c r="HC27" s="71">
        <v>1</v>
      </c>
      <c r="HD27" s="72">
        <v>1</v>
      </c>
      <c r="HE27" s="73">
        <v>2</v>
      </c>
      <c r="HF27" s="274"/>
      <c r="HG27" s="72">
        <v>0</v>
      </c>
      <c r="HH27" s="72">
        <v>0</v>
      </c>
      <c r="HI27" s="72">
        <v>1</v>
      </c>
      <c r="HJ27" s="72">
        <v>0</v>
      </c>
      <c r="HK27" s="72">
        <v>1</v>
      </c>
      <c r="HL27" s="73">
        <v>2</v>
      </c>
      <c r="HM27" s="74">
        <v>4</v>
      </c>
      <c r="HN27" s="71">
        <v>0</v>
      </c>
      <c r="HO27" s="72">
        <v>0</v>
      </c>
      <c r="HP27" s="73">
        <v>0</v>
      </c>
      <c r="HQ27" s="274"/>
      <c r="HR27" s="72">
        <v>6</v>
      </c>
      <c r="HS27" s="72">
        <v>1</v>
      </c>
      <c r="HT27" s="72">
        <v>3</v>
      </c>
      <c r="HU27" s="72">
        <v>0</v>
      </c>
      <c r="HV27" s="72">
        <v>0</v>
      </c>
      <c r="HW27" s="73">
        <v>10</v>
      </c>
      <c r="HX27" s="74">
        <v>10</v>
      </c>
      <c r="HY27" s="71">
        <v>3</v>
      </c>
      <c r="HZ27" s="72">
        <v>0</v>
      </c>
      <c r="IA27" s="73">
        <v>3</v>
      </c>
      <c r="IB27" s="274"/>
      <c r="IC27" s="72">
        <v>4</v>
      </c>
      <c r="ID27" s="72">
        <v>4</v>
      </c>
      <c r="IE27" s="72">
        <v>0</v>
      </c>
      <c r="IF27" s="72">
        <v>3</v>
      </c>
      <c r="IG27" s="72">
        <v>1</v>
      </c>
      <c r="IH27" s="73">
        <v>12</v>
      </c>
      <c r="II27" s="74">
        <v>15</v>
      </c>
      <c r="IJ27" s="71">
        <v>5</v>
      </c>
      <c r="IK27" s="72">
        <v>6</v>
      </c>
      <c r="IL27" s="73">
        <v>11</v>
      </c>
      <c r="IM27" s="274"/>
      <c r="IN27" s="72">
        <v>8</v>
      </c>
      <c r="IO27" s="72">
        <v>12</v>
      </c>
      <c r="IP27" s="72">
        <v>4</v>
      </c>
      <c r="IQ27" s="72">
        <v>0</v>
      </c>
      <c r="IR27" s="72">
        <v>4</v>
      </c>
      <c r="IS27" s="73">
        <v>28</v>
      </c>
      <c r="IT27" s="74">
        <v>39</v>
      </c>
      <c r="IU27" s="71">
        <v>10</v>
      </c>
      <c r="IV27" s="72">
        <v>5</v>
      </c>
      <c r="IW27" s="73">
        <v>15</v>
      </c>
      <c r="IX27" s="274"/>
      <c r="IY27" s="72">
        <v>11</v>
      </c>
      <c r="IZ27" s="72">
        <v>8</v>
      </c>
      <c r="JA27" s="72">
        <v>3</v>
      </c>
      <c r="JB27" s="72">
        <v>1</v>
      </c>
      <c r="JC27" s="72">
        <v>4</v>
      </c>
      <c r="JD27" s="73">
        <v>27</v>
      </c>
      <c r="JE27" s="74">
        <v>42</v>
      </c>
      <c r="JF27" s="71">
        <v>6</v>
      </c>
      <c r="JG27" s="72">
        <v>7</v>
      </c>
      <c r="JH27" s="73">
        <v>13</v>
      </c>
      <c r="JI27" s="274"/>
      <c r="JJ27" s="72">
        <v>10</v>
      </c>
      <c r="JK27" s="72">
        <v>6</v>
      </c>
      <c r="JL27" s="72">
        <v>2</v>
      </c>
      <c r="JM27" s="72">
        <v>8</v>
      </c>
      <c r="JN27" s="72">
        <v>3</v>
      </c>
      <c r="JO27" s="73">
        <v>29</v>
      </c>
      <c r="JP27" s="74">
        <v>42</v>
      </c>
      <c r="JQ27" s="71">
        <v>0</v>
      </c>
      <c r="JR27" s="72">
        <v>0</v>
      </c>
      <c r="JS27" s="73">
        <v>0</v>
      </c>
      <c r="JT27" s="274"/>
      <c r="JU27" s="72">
        <v>0</v>
      </c>
      <c r="JV27" s="72">
        <v>0</v>
      </c>
      <c r="JW27" s="72">
        <v>0</v>
      </c>
      <c r="JX27" s="72">
        <v>0</v>
      </c>
      <c r="JY27" s="72">
        <v>0</v>
      </c>
      <c r="JZ27" s="73">
        <v>0</v>
      </c>
      <c r="KA27" s="74">
        <v>0</v>
      </c>
      <c r="KB27" s="71">
        <v>25</v>
      </c>
      <c r="KC27" s="72">
        <v>19</v>
      </c>
      <c r="KD27" s="73">
        <v>44</v>
      </c>
      <c r="KE27" s="274"/>
      <c r="KF27" s="72">
        <v>39</v>
      </c>
      <c r="KG27" s="72">
        <v>31</v>
      </c>
      <c r="KH27" s="72">
        <v>13</v>
      </c>
      <c r="KI27" s="72">
        <v>12</v>
      </c>
      <c r="KJ27" s="72">
        <v>13</v>
      </c>
      <c r="KK27" s="73">
        <v>108</v>
      </c>
      <c r="KL27" s="74">
        <v>152</v>
      </c>
    </row>
    <row r="28" spans="1:298" ht="19.5" customHeight="1" x14ac:dyDescent="0.15">
      <c r="A28" s="130" t="s">
        <v>25</v>
      </c>
      <c r="B28" s="356">
        <v>5</v>
      </c>
      <c r="C28" s="83">
        <v>9</v>
      </c>
      <c r="D28" s="84">
        <v>14</v>
      </c>
      <c r="E28" s="274"/>
      <c r="F28" s="83">
        <v>12</v>
      </c>
      <c r="G28" s="83">
        <v>15</v>
      </c>
      <c r="H28" s="83">
        <v>7</v>
      </c>
      <c r="I28" s="83">
        <v>4</v>
      </c>
      <c r="J28" s="83">
        <v>5</v>
      </c>
      <c r="K28" s="85">
        <v>43</v>
      </c>
      <c r="L28" s="86">
        <v>57</v>
      </c>
      <c r="M28" s="71">
        <v>0</v>
      </c>
      <c r="N28" s="72">
        <v>1</v>
      </c>
      <c r="O28" s="73">
        <v>1</v>
      </c>
      <c r="P28" s="274"/>
      <c r="Q28" s="72">
        <v>0</v>
      </c>
      <c r="R28" s="72">
        <v>2</v>
      </c>
      <c r="S28" s="72">
        <v>0</v>
      </c>
      <c r="T28" s="72">
        <v>0</v>
      </c>
      <c r="U28" s="72">
        <v>1</v>
      </c>
      <c r="V28" s="73">
        <v>3</v>
      </c>
      <c r="W28" s="74">
        <v>4</v>
      </c>
      <c r="X28" s="71">
        <v>2</v>
      </c>
      <c r="Y28" s="72">
        <v>2</v>
      </c>
      <c r="Z28" s="73">
        <v>4</v>
      </c>
      <c r="AA28" s="274"/>
      <c r="AB28" s="72">
        <v>4</v>
      </c>
      <c r="AC28" s="72">
        <v>1</v>
      </c>
      <c r="AD28" s="72">
        <v>0</v>
      </c>
      <c r="AE28" s="72">
        <v>2</v>
      </c>
      <c r="AF28" s="72">
        <v>0</v>
      </c>
      <c r="AG28" s="73">
        <v>7</v>
      </c>
      <c r="AH28" s="74">
        <v>11</v>
      </c>
      <c r="AI28" s="71">
        <v>0</v>
      </c>
      <c r="AJ28" s="72">
        <v>0</v>
      </c>
      <c r="AK28" s="73">
        <v>0</v>
      </c>
      <c r="AL28" s="274"/>
      <c r="AM28" s="72">
        <v>1</v>
      </c>
      <c r="AN28" s="72">
        <v>3</v>
      </c>
      <c r="AO28" s="72">
        <v>0</v>
      </c>
      <c r="AP28" s="72">
        <v>0</v>
      </c>
      <c r="AQ28" s="72">
        <v>2</v>
      </c>
      <c r="AR28" s="73">
        <v>6</v>
      </c>
      <c r="AS28" s="74">
        <v>6</v>
      </c>
      <c r="AT28" s="71">
        <v>2</v>
      </c>
      <c r="AU28" s="72">
        <v>2</v>
      </c>
      <c r="AV28" s="73">
        <v>4</v>
      </c>
      <c r="AW28" s="274"/>
      <c r="AX28" s="72">
        <v>2</v>
      </c>
      <c r="AY28" s="72">
        <v>3</v>
      </c>
      <c r="AZ28" s="72">
        <v>2</v>
      </c>
      <c r="BA28" s="72">
        <v>0</v>
      </c>
      <c r="BB28" s="72">
        <v>1</v>
      </c>
      <c r="BC28" s="73">
        <v>8</v>
      </c>
      <c r="BD28" s="74">
        <v>12</v>
      </c>
      <c r="BE28" s="71">
        <v>1</v>
      </c>
      <c r="BF28" s="72">
        <v>3</v>
      </c>
      <c r="BG28" s="73">
        <v>4</v>
      </c>
      <c r="BH28" s="274"/>
      <c r="BI28" s="72">
        <v>3</v>
      </c>
      <c r="BJ28" s="72">
        <v>2</v>
      </c>
      <c r="BK28" s="72">
        <v>4</v>
      </c>
      <c r="BL28" s="72">
        <v>1</v>
      </c>
      <c r="BM28" s="72">
        <v>1</v>
      </c>
      <c r="BN28" s="73">
        <v>11</v>
      </c>
      <c r="BO28" s="74">
        <v>15</v>
      </c>
      <c r="BP28" s="71">
        <v>0</v>
      </c>
      <c r="BQ28" s="72">
        <v>1</v>
      </c>
      <c r="BR28" s="73">
        <v>1</v>
      </c>
      <c r="BS28" s="274"/>
      <c r="BT28" s="72">
        <v>2</v>
      </c>
      <c r="BU28" s="72">
        <v>4</v>
      </c>
      <c r="BV28" s="72">
        <v>1</v>
      </c>
      <c r="BW28" s="72">
        <v>1</v>
      </c>
      <c r="BX28" s="72">
        <v>0</v>
      </c>
      <c r="BY28" s="73">
        <v>8</v>
      </c>
      <c r="BZ28" s="74">
        <v>9</v>
      </c>
      <c r="CA28" s="71">
        <v>0</v>
      </c>
      <c r="CB28" s="72">
        <v>0</v>
      </c>
      <c r="CC28" s="73">
        <v>0</v>
      </c>
      <c r="CD28" s="274"/>
      <c r="CE28" s="72">
        <v>0</v>
      </c>
      <c r="CF28" s="72">
        <v>0</v>
      </c>
      <c r="CG28" s="72">
        <v>0</v>
      </c>
      <c r="CH28" s="72">
        <v>0</v>
      </c>
      <c r="CI28" s="72">
        <v>0</v>
      </c>
      <c r="CJ28" s="73">
        <v>0</v>
      </c>
      <c r="CK28" s="74">
        <v>0</v>
      </c>
      <c r="CL28" s="71">
        <v>5</v>
      </c>
      <c r="CM28" s="72">
        <v>9</v>
      </c>
      <c r="CN28" s="73">
        <v>14</v>
      </c>
      <c r="CO28" s="274"/>
      <c r="CP28" s="72">
        <v>12</v>
      </c>
      <c r="CQ28" s="72">
        <v>15</v>
      </c>
      <c r="CR28" s="72">
        <v>7</v>
      </c>
      <c r="CS28" s="72">
        <v>4</v>
      </c>
      <c r="CT28" s="72">
        <v>5</v>
      </c>
      <c r="CU28" s="73">
        <v>43</v>
      </c>
      <c r="CV28" s="74">
        <v>57</v>
      </c>
      <c r="CW28" s="127">
        <v>6</v>
      </c>
      <c r="CX28" s="83">
        <v>5</v>
      </c>
      <c r="CY28" s="84">
        <v>11</v>
      </c>
      <c r="CZ28" s="274"/>
      <c r="DA28" s="83">
        <v>12</v>
      </c>
      <c r="DB28" s="83">
        <v>4</v>
      </c>
      <c r="DC28" s="83">
        <v>2</v>
      </c>
      <c r="DD28" s="83">
        <v>7</v>
      </c>
      <c r="DE28" s="83">
        <v>5</v>
      </c>
      <c r="DF28" s="85">
        <v>30</v>
      </c>
      <c r="DG28" s="86">
        <v>41</v>
      </c>
      <c r="DH28" s="71">
        <v>0</v>
      </c>
      <c r="DI28" s="72">
        <v>0</v>
      </c>
      <c r="DJ28" s="73">
        <v>0</v>
      </c>
      <c r="DK28" s="274"/>
      <c r="DL28" s="72">
        <v>1</v>
      </c>
      <c r="DM28" s="72">
        <v>0</v>
      </c>
      <c r="DN28" s="72">
        <v>0</v>
      </c>
      <c r="DO28" s="72">
        <v>0</v>
      </c>
      <c r="DP28" s="72">
        <v>1</v>
      </c>
      <c r="DQ28" s="73">
        <v>2</v>
      </c>
      <c r="DR28" s="74">
        <v>2</v>
      </c>
      <c r="DS28" s="71">
        <v>0</v>
      </c>
      <c r="DT28" s="72">
        <v>0</v>
      </c>
      <c r="DU28" s="73">
        <v>0</v>
      </c>
      <c r="DV28" s="274"/>
      <c r="DW28" s="72">
        <v>1</v>
      </c>
      <c r="DX28" s="72">
        <v>0</v>
      </c>
      <c r="DY28" s="72">
        <v>0</v>
      </c>
      <c r="DZ28" s="72">
        <v>0</v>
      </c>
      <c r="EA28" s="72">
        <v>0</v>
      </c>
      <c r="EB28" s="73">
        <v>1</v>
      </c>
      <c r="EC28" s="74">
        <v>1</v>
      </c>
      <c r="ED28" s="71">
        <v>1</v>
      </c>
      <c r="EE28" s="72">
        <v>1</v>
      </c>
      <c r="EF28" s="73">
        <v>2</v>
      </c>
      <c r="EG28" s="274"/>
      <c r="EH28" s="72">
        <v>1</v>
      </c>
      <c r="EI28" s="72">
        <v>1</v>
      </c>
      <c r="EJ28" s="72">
        <v>0</v>
      </c>
      <c r="EK28" s="72">
        <v>2</v>
      </c>
      <c r="EL28" s="72">
        <v>0</v>
      </c>
      <c r="EM28" s="73">
        <v>4</v>
      </c>
      <c r="EN28" s="74">
        <v>6</v>
      </c>
      <c r="EO28" s="71">
        <v>0</v>
      </c>
      <c r="EP28" s="72">
        <v>1</v>
      </c>
      <c r="EQ28" s="73">
        <v>1</v>
      </c>
      <c r="ER28" s="274"/>
      <c r="ES28" s="72">
        <v>3</v>
      </c>
      <c r="ET28" s="72">
        <v>0</v>
      </c>
      <c r="EU28" s="72">
        <v>0</v>
      </c>
      <c r="EV28" s="72">
        <v>2</v>
      </c>
      <c r="EW28" s="72">
        <v>1</v>
      </c>
      <c r="EX28" s="73">
        <v>6</v>
      </c>
      <c r="EY28" s="74">
        <v>7</v>
      </c>
      <c r="EZ28" s="71">
        <v>1</v>
      </c>
      <c r="FA28" s="72">
        <v>3</v>
      </c>
      <c r="FB28" s="73">
        <v>4</v>
      </c>
      <c r="FC28" s="274"/>
      <c r="FD28" s="72">
        <v>3</v>
      </c>
      <c r="FE28" s="72">
        <v>0</v>
      </c>
      <c r="FF28" s="72">
        <v>1</v>
      </c>
      <c r="FG28" s="72">
        <v>1</v>
      </c>
      <c r="FH28" s="72">
        <v>1</v>
      </c>
      <c r="FI28" s="73">
        <v>6</v>
      </c>
      <c r="FJ28" s="74">
        <v>10</v>
      </c>
      <c r="FK28" s="71">
        <v>4</v>
      </c>
      <c r="FL28" s="72">
        <v>0</v>
      </c>
      <c r="FM28" s="73">
        <v>4</v>
      </c>
      <c r="FN28" s="274"/>
      <c r="FO28" s="72">
        <v>3</v>
      </c>
      <c r="FP28" s="72">
        <v>3</v>
      </c>
      <c r="FQ28" s="72">
        <v>1</v>
      </c>
      <c r="FR28" s="72">
        <v>2</v>
      </c>
      <c r="FS28" s="72">
        <v>2</v>
      </c>
      <c r="FT28" s="73">
        <v>11</v>
      </c>
      <c r="FU28" s="74">
        <v>15</v>
      </c>
      <c r="FV28" s="71">
        <v>0</v>
      </c>
      <c r="FW28" s="72">
        <v>0</v>
      </c>
      <c r="FX28" s="73">
        <v>0</v>
      </c>
      <c r="FY28" s="274"/>
      <c r="FZ28" s="72">
        <v>0</v>
      </c>
      <c r="GA28" s="72">
        <v>0</v>
      </c>
      <c r="GB28" s="72">
        <v>0</v>
      </c>
      <c r="GC28" s="72">
        <v>0</v>
      </c>
      <c r="GD28" s="72">
        <v>0</v>
      </c>
      <c r="GE28" s="73">
        <v>0</v>
      </c>
      <c r="GF28" s="74">
        <v>0</v>
      </c>
      <c r="GG28" s="71">
        <v>6</v>
      </c>
      <c r="GH28" s="72">
        <v>5</v>
      </c>
      <c r="GI28" s="73">
        <v>11</v>
      </c>
      <c r="GJ28" s="274"/>
      <c r="GK28" s="72">
        <v>12</v>
      </c>
      <c r="GL28" s="72">
        <v>4</v>
      </c>
      <c r="GM28" s="72">
        <v>2</v>
      </c>
      <c r="GN28" s="72">
        <v>7</v>
      </c>
      <c r="GO28" s="72">
        <v>5</v>
      </c>
      <c r="GP28" s="73">
        <v>30</v>
      </c>
      <c r="GQ28" s="74">
        <v>41</v>
      </c>
      <c r="GR28" s="127">
        <v>11</v>
      </c>
      <c r="GS28" s="83">
        <v>14</v>
      </c>
      <c r="GT28" s="84">
        <v>25</v>
      </c>
      <c r="GU28" s="274"/>
      <c r="GV28" s="83">
        <v>24</v>
      </c>
      <c r="GW28" s="83">
        <v>19</v>
      </c>
      <c r="GX28" s="83">
        <v>9</v>
      </c>
      <c r="GY28" s="83">
        <v>11</v>
      </c>
      <c r="GZ28" s="83">
        <v>10</v>
      </c>
      <c r="HA28" s="85">
        <v>73</v>
      </c>
      <c r="HB28" s="86">
        <v>98</v>
      </c>
      <c r="HC28" s="71">
        <v>0</v>
      </c>
      <c r="HD28" s="72">
        <v>1</v>
      </c>
      <c r="HE28" s="73">
        <v>1</v>
      </c>
      <c r="HF28" s="274"/>
      <c r="HG28" s="72">
        <v>1</v>
      </c>
      <c r="HH28" s="72">
        <v>2</v>
      </c>
      <c r="HI28" s="72">
        <v>0</v>
      </c>
      <c r="HJ28" s="72">
        <v>0</v>
      </c>
      <c r="HK28" s="72">
        <v>2</v>
      </c>
      <c r="HL28" s="73">
        <v>5</v>
      </c>
      <c r="HM28" s="74">
        <v>6</v>
      </c>
      <c r="HN28" s="71">
        <v>2</v>
      </c>
      <c r="HO28" s="72">
        <v>2</v>
      </c>
      <c r="HP28" s="73">
        <v>4</v>
      </c>
      <c r="HQ28" s="274"/>
      <c r="HR28" s="72">
        <v>5</v>
      </c>
      <c r="HS28" s="72">
        <v>1</v>
      </c>
      <c r="HT28" s="72">
        <v>0</v>
      </c>
      <c r="HU28" s="72">
        <v>2</v>
      </c>
      <c r="HV28" s="72">
        <v>0</v>
      </c>
      <c r="HW28" s="73">
        <v>8</v>
      </c>
      <c r="HX28" s="74">
        <v>12</v>
      </c>
      <c r="HY28" s="71">
        <v>1</v>
      </c>
      <c r="HZ28" s="72">
        <v>1</v>
      </c>
      <c r="IA28" s="73">
        <v>2</v>
      </c>
      <c r="IB28" s="274"/>
      <c r="IC28" s="72">
        <v>2</v>
      </c>
      <c r="ID28" s="72">
        <v>4</v>
      </c>
      <c r="IE28" s="72">
        <v>0</v>
      </c>
      <c r="IF28" s="72">
        <v>2</v>
      </c>
      <c r="IG28" s="72">
        <v>2</v>
      </c>
      <c r="IH28" s="73">
        <v>10</v>
      </c>
      <c r="II28" s="74">
        <v>12</v>
      </c>
      <c r="IJ28" s="71">
        <v>2</v>
      </c>
      <c r="IK28" s="72">
        <v>3</v>
      </c>
      <c r="IL28" s="73">
        <v>5</v>
      </c>
      <c r="IM28" s="274"/>
      <c r="IN28" s="72">
        <v>5</v>
      </c>
      <c r="IO28" s="72">
        <v>3</v>
      </c>
      <c r="IP28" s="72">
        <v>2</v>
      </c>
      <c r="IQ28" s="72">
        <v>2</v>
      </c>
      <c r="IR28" s="72">
        <v>2</v>
      </c>
      <c r="IS28" s="73">
        <v>14</v>
      </c>
      <c r="IT28" s="74">
        <v>19</v>
      </c>
      <c r="IU28" s="71">
        <v>2</v>
      </c>
      <c r="IV28" s="72">
        <v>6</v>
      </c>
      <c r="IW28" s="73">
        <v>8</v>
      </c>
      <c r="IX28" s="274"/>
      <c r="IY28" s="72">
        <v>6</v>
      </c>
      <c r="IZ28" s="72">
        <v>2</v>
      </c>
      <c r="JA28" s="72">
        <v>5</v>
      </c>
      <c r="JB28" s="72">
        <v>2</v>
      </c>
      <c r="JC28" s="72">
        <v>2</v>
      </c>
      <c r="JD28" s="73">
        <v>17</v>
      </c>
      <c r="JE28" s="74">
        <v>25</v>
      </c>
      <c r="JF28" s="71">
        <v>4</v>
      </c>
      <c r="JG28" s="72">
        <v>1</v>
      </c>
      <c r="JH28" s="73">
        <v>5</v>
      </c>
      <c r="JI28" s="274"/>
      <c r="JJ28" s="72">
        <v>5</v>
      </c>
      <c r="JK28" s="72">
        <v>7</v>
      </c>
      <c r="JL28" s="72">
        <v>2</v>
      </c>
      <c r="JM28" s="72">
        <v>3</v>
      </c>
      <c r="JN28" s="72">
        <v>2</v>
      </c>
      <c r="JO28" s="73">
        <v>19</v>
      </c>
      <c r="JP28" s="74">
        <v>24</v>
      </c>
      <c r="JQ28" s="71">
        <v>0</v>
      </c>
      <c r="JR28" s="72">
        <v>0</v>
      </c>
      <c r="JS28" s="73">
        <v>0</v>
      </c>
      <c r="JT28" s="274"/>
      <c r="JU28" s="72">
        <v>0</v>
      </c>
      <c r="JV28" s="72">
        <v>0</v>
      </c>
      <c r="JW28" s="72">
        <v>0</v>
      </c>
      <c r="JX28" s="72">
        <v>0</v>
      </c>
      <c r="JY28" s="72">
        <v>0</v>
      </c>
      <c r="JZ28" s="73">
        <v>0</v>
      </c>
      <c r="KA28" s="74">
        <v>0</v>
      </c>
      <c r="KB28" s="71">
        <v>11</v>
      </c>
      <c r="KC28" s="72">
        <v>14</v>
      </c>
      <c r="KD28" s="73">
        <v>25</v>
      </c>
      <c r="KE28" s="274"/>
      <c r="KF28" s="72">
        <v>24</v>
      </c>
      <c r="KG28" s="72">
        <v>19</v>
      </c>
      <c r="KH28" s="72">
        <v>9</v>
      </c>
      <c r="KI28" s="72">
        <v>11</v>
      </c>
      <c r="KJ28" s="72">
        <v>10</v>
      </c>
      <c r="KK28" s="73">
        <v>73</v>
      </c>
      <c r="KL28" s="74">
        <v>98</v>
      </c>
    </row>
    <row r="29" spans="1:298" ht="19.5" customHeight="1" x14ac:dyDescent="0.15">
      <c r="A29" s="130" t="s">
        <v>26</v>
      </c>
      <c r="B29" s="356">
        <v>6</v>
      </c>
      <c r="C29" s="83">
        <v>12</v>
      </c>
      <c r="D29" s="84">
        <v>18</v>
      </c>
      <c r="E29" s="274"/>
      <c r="F29" s="83">
        <v>26</v>
      </c>
      <c r="G29" s="83">
        <v>15</v>
      </c>
      <c r="H29" s="83">
        <v>10</v>
      </c>
      <c r="I29" s="83">
        <v>7</v>
      </c>
      <c r="J29" s="83">
        <v>5</v>
      </c>
      <c r="K29" s="85">
        <v>63</v>
      </c>
      <c r="L29" s="86">
        <v>81</v>
      </c>
      <c r="M29" s="71">
        <v>0</v>
      </c>
      <c r="N29" s="72">
        <v>0</v>
      </c>
      <c r="O29" s="73">
        <v>0</v>
      </c>
      <c r="P29" s="274"/>
      <c r="Q29" s="72">
        <v>1</v>
      </c>
      <c r="R29" s="72">
        <v>0</v>
      </c>
      <c r="S29" s="72">
        <v>1</v>
      </c>
      <c r="T29" s="72">
        <v>0</v>
      </c>
      <c r="U29" s="72">
        <v>0</v>
      </c>
      <c r="V29" s="73">
        <v>2</v>
      </c>
      <c r="W29" s="74">
        <v>2</v>
      </c>
      <c r="X29" s="71">
        <v>0</v>
      </c>
      <c r="Y29" s="72">
        <v>1</v>
      </c>
      <c r="Z29" s="73">
        <v>1</v>
      </c>
      <c r="AA29" s="274"/>
      <c r="AB29" s="72">
        <v>1</v>
      </c>
      <c r="AC29" s="72">
        <v>2</v>
      </c>
      <c r="AD29" s="72">
        <v>3</v>
      </c>
      <c r="AE29" s="72">
        <v>0</v>
      </c>
      <c r="AF29" s="72">
        <v>0</v>
      </c>
      <c r="AG29" s="73">
        <v>6</v>
      </c>
      <c r="AH29" s="74">
        <v>7</v>
      </c>
      <c r="AI29" s="71">
        <v>0</v>
      </c>
      <c r="AJ29" s="72">
        <v>2</v>
      </c>
      <c r="AK29" s="73">
        <v>2</v>
      </c>
      <c r="AL29" s="274"/>
      <c r="AM29" s="72">
        <v>5</v>
      </c>
      <c r="AN29" s="72">
        <v>2</v>
      </c>
      <c r="AO29" s="72">
        <v>0</v>
      </c>
      <c r="AP29" s="72">
        <v>2</v>
      </c>
      <c r="AQ29" s="72">
        <v>1</v>
      </c>
      <c r="AR29" s="73">
        <v>10</v>
      </c>
      <c r="AS29" s="74">
        <v>12</v>
      </c>
      <c r="AT29" s="71">
        <v>2</v>
      </c>
      <c r="AU29" s="72">
        <v>2</v>
      </c>
      <c r="AV29" s="73">
        <v>4</v>
      </c>
      <c r="AW29" s="274"/>
      <c r="AX29" s="72">
        <v>4</v>
      </c>
      <c r="AY29" s="72">
        <v>5</v>
      </c>
      <c r="AZ29" s="72">
        <v>1</v>
      </c>
      <c r="BA29" s="72">
        <v>1</v>
      </c>
      <c r="BB29" s="72">
        <v>4</v>
      </c>
      <c r="BC29" s="73">
        <v>15</v>
      </c>
      <c r="BD29" s="74">
        <v>19</v>
      </c>
      <c r="BE29" s="71">
        <v>3</v>
      </c>
      <c r="BF29" s="72">
        <v>4</v>
      </c>
      <c r="BG29" s="73">
        <v>7</v>
      </c>
      <c r="BH29" s="274"/>
      <c r="BI29" s="72">
        <v>7</v>
      </c>
      <c r="BJ29" s="72">
        <v>1</v>
      </c>
      <c r="BK29" s="72">
        <v>1</v>
      </c>
      <c r="BL29" s="72">
        <v>2</v>
      </c>
      <c r="BM29" s="72">
        <v>0</v>
      </c>
      <c r="BN29" s="73">
        <v>11</v>
      </c>
      <c r="BO29" s="74">
        <v>18</v>
      </c>
      <c r="BP29" s="71">
        <v>1</v>
      </c>
      <c r="BQ29" s="72">
        <v>3</v>
      </c>
      <c r="BR29" s="73">
        <v>4</v>
      </c>
      <c r="BS29" s="274"/>
      <c r="BT29" s="72">
        <v>8</v>
      </c>
      <c r="BU29" s="72">
        <v>5</v>
      </c>
      <c r="BV29" s="72">
        <v>4</v>
      </c>
      <c r="BW29" s="72">
        <v>2</v>
      </c>
      <c r="BX29" s="72">
        <v>0</v>
      </c>
      <c r="BY29" s="73">
        <v>19</v>
      </c>
      <c r="BZ29" s="74">
        <v>23</v>
      </c>
      <c r="CA29" s="71">
        <v>0</v>
      </c>
      <c r="CB29" s="72">
        <v>0</v>
      </c>
      <c r="CC29" s="73">
        <v>0</v>
      </c>
      <c r="CD29" s="274"/>
      <c r="CE29" s="72">
        <v>0</v>
      </c>
      <c r="CF29" s="72">
        <v>0</v>
      </c>
      <c r="CG29" s="72">
        <v>0</v>
      </c>
      <c r="CH29" s="72">
        <v>0</v>
      </c>
      <c r="CI29" s="72">
        <v>0</v>
      </c>
      <c r="CJ29" s="73">
        <v>0</v>
      </c>
      <c r="CK29" s="74">
        <v>0</v>
      </c>
      <c r="CL29" s="71">
        <v>6</v>
      </c>
      <c r="CM29" s="72">
        <v>12</v>
      </c>
      <c r="CN29" s="73">
        <v>18</v>
      </c>
      <c r="CO29" s="274"/>
      <c r="CP29" s="72">
        <v>26</v>
      </c>
      <c r="CQ29" s="72">
        <v>15</v>
      </c>
      <c r="CR29" s="72">
        <v>10</v>
      </c>
      <c r="CS29" s="72">
        <v>7</v>
      </c>
      <c r="CT29" s="72">
        <v>5</v>
      </c>
      <c r="CU29" s="73">
        <v>63</v>
      </c>
      <c r="CV29" s="74">
        <v>81</v>
      </c>
      <c r="CW29" s="127">
        <v>6</v>
      </c>
      <c r="CX29" s="83">
        <v>8</v>
      </c>
      <c r="CY29" s="84">
        <v>14</v>
      </c>
      <c r="CZ29" s="274"/>
      <c r="DA29" s="83">
        <v>6</v>
      </c>
      <c r="DB29" s="83">
        <v>6</v>
      </c>
      <c r="DC29" s="83">
        <v>4</v>
      </c>
      <c r="DD29" s="83">
        <v>3</v>
      </c>
      <c r="DE29" s="83">
        <v>2</v>
      </c>
      <c r="DF29" s="85">
        <v>21</v>
      </c>
      <c r="DG29" s="86">
        <v>35</v>
      </c>
      <c r="DH29" s="71">
        <v>0</v>
      </c>
      <c r="DI29" s="72">
        <v>0</v>
      </c>
      <c r="DJ29" s="73">
        <v>0</v>
      </c>
      <c r="DK29" s="274"/>
      <c r="DL29" s="72">
        <v>0</v>
      </c>
      <c r="DM29" s="72">
        <v>1</v>
      </c>
      <c r="DN29" s="72">
        <v>0</v>
      </c>
      <c r="DO29" s="72">
        <v>1</v>
      </c>
      <c r="DP29" s="72">
        <v>0</v>
      </c>
      <c r="DQ29" s="73">
        <v>2</v>
      </c>
      <c r="DR29" s="74">
        <v>2</v>
      </c>
      <c r="DS29" s="71">
        <v>0</v>
      </c>
      <c r="DT29" s="72">
        <v>1</v>
      </c>
      <c r="DU29" s="73">
        <v>1</v>
      </c>
      <c r="DV29" s="274"/>
      <c r="DW29" s="72">
        <v>0</v>
      </c>
      <c r="DX29" s="72">
        <v>1</v>
      </c>
      <c r="DY29" s="72">
        <v>0</v>
      </c>
      <c r="DZ29" s="72">
        <v>0</v>
      </c>
      <c r="EA29" s="72">
        <v>0</v>
      </c>
      <c r="EB29" s="73">
        <v>1</v>
      </c>
      <c r="EC29" s="74">
        <v>2</v>
      </c>
      <c r="ED29" s="71">
        <v>1</v>
      </c>
      <c r="EE29" s="72">
        <v>0</v>
      </c>
      <c r="EF29" s="73">
        <v>1</v>
      </c>
      <c r="EG29" s="274"/>
      <c r="EH29" s="72">
        <v>0</v>
      </c>
      <c r="EI29" s="72">
        <v>1</v>
      </c>
      <c r="EJ29" s="72">
        <v>0</v>
      </c>
      <c r="EK29" s="72">
        <v>0</v>
      </c>
      <c r="EL29" s="72">
        <v>0</v>
      </c>
      <c r="EM29" s="73">
        <v>1</v>
      </c>
      <c r="EN29" s="74">
        <v>2</v>
      </c>
      <c r="EO29" s="71">
        <v>1</v>
      </c>
      <c r="EP29" s="72">
        <v>1</v>
      </c>
      <c r="EQ29" s="73">
        <v>2</v>
      </c>
      <c r="ER29" s="274"/>
      <c r="ES29" s="72">
        <v>0</v>
      </c>
      <c r="ET29" s="72">
        <v>1</v>
      </c>
      <c r="EU29" s="72">
        <v>0</v>
      </c>
      <c r="EV29" s="72">
        <v>0</v>
      </c>
      <c r="EW29" s="72">
        <v>0</v>
      </c>
      <c r="EX29" s="73">
        <v>1</v>
      </c>
      <c r="EY29" s="74">
        <v>3</v>
      </c>
      <c r="EZ29" s="71">
        <v>3</v>
      </c>
      <c r="FA29" s="72">
        <v>4</v>
      </c>
      <c r="FB29" s="73">
        <v>7</v>
      </c>
      <c r="FC29" s="274"/>
      <c r="FD29" s="72">
        <v>3</v>
      </c>
      <c r="FE29" s="72">
        <v>1</v>
      </c>
      <c r="FF29" s="72">
        <v>1</v>
      </c>
      <c r="FG29" s="72">
        <v>1</v>
      </c>
      <c r="FH29" s="72">
        <v>1</v>
      </c>
      <c r="FI29" s="73">
        <v>7</v>
      </c>
      <c r="FJ29" s="74">
        <v>14</v>
      </c>
      <c r="FK29" s="71">
        <v>1</v>
      </c>
      <c r="FL29" s="72">
        <v>2</v>
      </c>
      <c r="FM29" s="73">
        <v>3</v>
      </c>
      <c r="FN29" s="274"/>
      <c r="FO29" s="72">
        <v>3</v>
      </c>
      <c r="FP29" s="72">
        <v>1</v>
      </c>
      <c r="FQ29" s="72">
        <v>3</v>
      </c>
      <c r="FR29" s="72">
        <v>1</v>
      </c>
      <c r="FS29" s="72">
        <v>1</v>
      </c>
      <c r="FT29" s="73">
        <v>9</v>
      </c>
      <c r="FU29" s="74">
        <v>12</v>
      </c>
      <c r="FV29" s="71">
        <v>0</v>
      </c>
      <c r="FW29" s="72">
        <v>0</v>
      </c>
      <c r="FX29" s="73">
        <v>0</v>
      </c>
      <c r="FY29" s="274"/>
      <c r="FZ29" s="72">
        <v>0</v>
      </c>
      <c r="GA29" s="72">
        <v>0</v>
      </c>
      <c r="GB29" s="72">
        <v>0</v>
      </c>
      <c r="GC29" s="72">
        <v>0</v>
      </c>
      <c r="GD29" s="72">
        <v>0</v>
      </c>
      <c r="GE29" s="73">
        <v>0</v>
      </c>
      <c r="GF29" s="74">
        <v>0</v>
      </c>
      <c r="GG29" s="71">
        <v>6</v>
      </c>
      <c r="GH29" s="72">
        <v>8</v>
      </c>
      <c r="GI29" s="73">
        <v>14</v>
      </c>
      <c r="GJ29" s="274"/>
      <c r="GK29" s="72">
        <v>6</v>
      </c>
      <c r="GL29" s="72">
        <v>6</v>
      </c>
      <c r="GM29" s="72">
        <v>4</v>
      </c>
      <c r="GN29" s="72">
        <v>3</v>
      </c>
      <c r="GO29" s="72">
        <v>2</v>
      </c>
      <c r="GP29" s="73">
        <v>21</v>
      </c>
      <c r="GQ29" s="74">
        <v>35</v>
      </c>
      <c r="GR29" s="127">
        <v>12</v>
      </c>
      <c r="GS29" s="83">
        <v>20</v>
      </c>
      <c r="GT29" s="84">
        <v>32</v>
      </c>
      <c r="GU29" s="274"/>
      <c r="GV29" s="83">
        <v>32</v>
      </c>
      <c r="GW29" s="83">
        <v>21</v>
      </c>
      <c r="GX29" s="83">
        <v>14</v>
      </c>
      <c r="GY29" s="83">
        <v>10</v>
      </c>
      <c r="GZ29" s="83">
        <v>7</v>
      </c>
      <c r="HA29" s="85">
        <v>84</v>
      </c>
      <c r="HB29" s="86">
        <v>116</v>
      </c>
      <c r="HC29" s="71">
        <v>0</v>
      </c>
      <c r="HD29" s="72">
        <v>0</v>
      </c>
      <c r="HE29" s="73">
        <v>0</v>
      </c>
      <c r="HF29" s="274"/>
      <c r="HG29" s="72">
        <v>1</v>
      </c>
      <c r="HH29" s="72">
        <v>1</v>
      </c>
      <c r="HI29" s="72">
        <v>1</v>
      </c>
      <c r="HJ29" s="72">
        <v>1</v>
      </c>
      <c r="HK29" s="72">
        <v>0</v>
      </c>
      <c r="HL29" s="73">
        <v>4</v>
      </c>
      <c r="HM29" s="74">
        <v>4</v>
      </c>
      <c r="HN29" s="71">
        <v>0</v>
      </c>
      <c r="HO29" s="72">
        <v>2</v>
      </c>
      <c r="HP29" s="73">
        <v>2</v>
      </c>
      <c r="HQ29" s="274"/>
      <c r="HR29" s="72">
        <v>1</v>
      </c>
      <c r="HS29" s="72">
        <v>3</v>
      </c>
      <c r="HT29" s="72">
        <v>3</v>
      </c>
      <c r="HU29" s="72">
        <v>0</v>
      </c>
      <c r="HV29" s="72">
        <v>0</v>
      </c>
      <c r="HW29" s="73">
        <v>7</v>
      </c>
      <c r="HX29" s="74">
        <v>9</v>
      </c>
      <c r="HY29" s="71">
        <v>1</v>
      </c>
      <c r="HZ29" s="72">
        <v>2</v>
      </c>
      <c r="IA29" s="73">
        <v>3</v>
      </c>
      <c r="IB29" s="274"/>
      <c r="IC29" s="72">
        <v>5</v>
      </c>
      <c r="ID29" s="72">
        <v>3</v>
      </c>
      <c r="IE29" s="72">
        <v>0</v>
      </c>
      <c r="IF29" s="72">
        <v>2</v>
      </c>
      <c r="IG29" s="72">
        <v>1</v>
      </c>
      <c r="IH29" s="73">
        <v>11</v>
      </c>
      <c r="II29" s="74">
        <v>14</v>
      </c>
      <c r="IJ29" s="71">
        <v>3</v>
      </c>
      <c r="IK29" s="72">
        <v>3</v>
      </c>
      <c r="IL29" s="73">
        <v>6</v>
      </c>
      <c r="IM29" s="274"/>
      <c r="IN29" s="72">
        <v>4</v>
      </c>
      <c r="IO29" s="72">
        <v>6</v>
      </c>
      <c r="IP29" s="72">
        <v>1</v>
      </c>
      <c r="IQ29" s="72">
        <v>1</v>
      </c>
      <c r="IR29" s="72">
        <v>4</v>
      </c>
      <c r="IS29" s="73">
        <v>16</v>
      </c>
      <c r="IT29" s="74">
        <v>22</v>
      </c>
      <c r="IU29" s="71">
        <v>6</v>
      </c>
      <c r="IV29" s="72">
        <v>8</v>
      </c>
      <c r="IW29" s="73">
        <v>14</v>
      </c>
      <c r="IX29" s="274"/>
      <c r="IY29" s="72">
        <v>10</v>
      </c>
      <c r="IZ29" s="72">
        <v>2</v>
      </c>
      <c r="JA29" s="72">
        <v>2</v>
      </c>
      <c r="JB29" s="72">
        <v>3</v>
      </c>
      <c r="JC29" s="72">
        <v>1</v>
      </c>
      <c r="JD29" s="73">
        <v>18</v>
      </c>
      <c r="JE29" s="74">
        <v>32</v>
      </c>
      <c r="JF29" s="71">
        <v>2</v>
      </c>
      <c r="JG29" s="72">
        <v>5</v>
      </c>
      <c r="JH29" s="73">
        <v>7</v>
      </c>
      <c r="JI29" s="274"/>
      <c r="JJ29" s="72">
        <v>11</v>
      </c>
      <c r="JK29" s="72">
        <v>6</v>
      </c>
      <c r="JL29" s="72">
        <v>7</v>
      </c>
      <c r="JM29" s="72">
        <v>3</v>
      </c>
      <c r="JN29" s="72">
        <v>1</v>
      </c>
      <c r="JO29" s="73">
        <v>28</v>
      </c>
      <c r="JP29" s="74">
        <v>35</v>
      </c>
      <c r="JQ29" s="71">
        <v>0</v>
      </c>
      <c r="JR29" s="72">
        <v>0</v>
      </c>
      <c r="JS29" s="73">
        <v>0</v>
      </c>
      <c r="JT29" s="274"/>
      <c r="JU29" s="72">
        <v>0</v>
      </c>
      <c r="JV29" s="72">
        <v>0</v>
      </c>
      <c r="JW29" s="72">
        <v>0</v>
      </c>
      <c r="JX29" s="72">
        <v>0</v>
      </c>
      <c r="JY29" s="72">
        <v>0</v>
      </c>
      <c r="JZ29" s="73">
        <v>0</v>
      </c>
      <c r="KA29" s="74">
        <v>0</v>
      </c>
      <c r="KB29" s="71">
        <v>12</v>
      </c>
      <c r="KC29" s="72">
        <v>20</v>
      </c>
      <c r="KD29" s="73">
        <v>32</v>
      </c>
      <c r="KE29" s="274"/>
      <c r="KF29" s="72">
        <v>32</v>
      </c>
      <c r="KG29" s="72">
        <v>21</v>
      </c>
      <c r="KH29" s="72">
        <v>14</v>
      </c>
      <c r="KI29" s="72">
        <v>10</v>
      </c>
      <c r="KJ29" s="72">
        <v>7</v>
      </c>
      <c r="KK29" s="73">
        <v>84</v>
      </c>
      <c r="KL29" s="74">
        <v>116</v>
      </c>
    </row>
    <row r="30" spans="1:298" ht="19.5" customHeight="1" x14ac:dyDescent="0.15">
      <c r="A30" s="130" t="s">
        <v>27</v>
      </c>
      <c r="B30" s="356">
        <v>6</v>
      </c>
      <c r="C30" s="83">
        <v>18</v>
      </c>
      <c r="D30" s="84">
        <v>24</v>
      </c>
      <c r="E30" s="274"/>
      <c r="F30" s="83">
        <v>8</v>
      </c>
      <c r="G30" s="83">
        <v>11</v>
      </c>
      <c r="H30" s="83">
        <v>9</v>
      </c>
      <c r="I30" s="83">
        <v>7</v>
      </c>
      <c r="J30" s="83">
        <v>4</v>
      </c>
      <c r="K30" s="85">
        <v>39</v>
      </c>
      <c r="L30" s="86">
        <v>63</v>
      </c>
      <c r="M30" s="71">
        <v>1</v>
      </c>
      <c r="N30" s="72">
        <v>1</v>
      </c>
      <c r="O30" s="73">
        <v>2</v>
      </c>
      <c r="P30" s="274"/>
      <c r="Q30" s="72">
        <v>0</v>
      </c>
      <c r="R30" s="72">
        <v>0</v>
      </c>
      <c r="S30" s="72">
        <v>0</v>
      </c>
      <c r="T30" s="72">
        <v>1</v>
      </c>
      <c r="U30" s="72">
        <v>0</v>
      </c>
      <c r="V30" s="73">
        <v>1</v>
      </c>
      <c r="W30" s="74">
        <v>3</v>
      </c>
      <c r="X30" s="71">
        <v>1</v>
      </c>
      <c r="Y30" s="72">
        <v>2</v>
      </c>
      <c r="Z30" s="73">
        <v>3</v>
      </c>
      <c r="AA30" s="274"/>
      <c r="AB30" s="72">
        <v>0</v>
      </c>
      <c r="AC30" s="72">
        <v>2</v>
      </c>
      <c r="AD30" s="72">
        <v>1</v>
      </c>
      <c r="AE30" s="72">
        <v>0</v>
      </c>
      <c r="AF30" s="72">
        <v>0</v>
      </c>
      <c r="AG30" s="73">
        <v>3</v>
      </c>
      <c r="AH30" s="74">
        <v>6</v>
      </c>
      <c r="AI30" s="71">
        <v>0</v>
      </c>
      <c r="AJ30" s="72">
        <v>5</v>
      </c>
      <c r="AK30" s="73">
        <v>5</v>
      </c>
      <c r="AL30" s="274"/>
      <c r="AM30" s="72">
        <v>0</v>
      </c>
      <c r="AN30" s="72">
        <v>2</v>
      </c>
      <c r="AO30" s="72">
        <v>2</v>
      </c>
      <c r="AP30" s="72">
        <v>1</v>
      </c>
      <c r="AQ30" s="72">
        <v>0</v>
      </c>
      <c r="AR30" s="73">
        <v>5</v>
      </c>
      <c r="AS30" s="74">
        <v>10</v>
      </c>
      <c r="AT30" s="71">
        <v>1</v>
      </c>
      <c r="AU30" s="72">
        <v>3</v>
      </c>
      <c r="AV30" s="73">
        <v>4</v>
      </c>
      <c r="AW30" s="274"/>
      <c r="AX30" s="72">
        <v>2</v>
      </c>
      <c r="AY30" s="72">
        <v>0</v>
      </c>
      <c r="AZ30" s="72">
        <v>3</v>
      </c>
      <c r="BA30" s="72">
        <v>2</v>
      </c>
      <c r="BB30" s="72">
        <v>2</v>
      </c>
      <c r="BC30" s="73">
        <v>9</v>
      </c>
      <c r="BD30" s="74">
        <v>13</v>
      </c>
      <c r="BE30" s="71">
        <v>2</v>
      </c>
      <c r="BF30" s="72">
        <v>4</v>
      </c>
      <c r="BG30" s="73">
        <v>6</v>
      </c>
      <c r="BH30" s="274"/>
      <c r="BI30" s="72">
        <v>4</v>
      </c>
      <c r="BJ30" s="72">
        <v>4</v>
      </c>
      <c r="BK30" s="72">
        <v>0</v>
      </c>
      <c r="BL30" s="72">
        <v>2</v>
      </c>
      <c r="BM30" s="72">
        <v>0</v>
      </c>
      <c r="BN30" s="73">
        <v>10</v>
      </c>
      <c r="BO30" s="74">
        <v>16</v>
      </c>
      <c r="BP30" s="71">
        <v>1</v>
      </c>
      <c r="BQ30" s="72">
        <v>3</v>
      </c>
      <c r="BR30" s="73">
        <v>4</v>
      </c>
      <c r="BS30" s="274"/>
      <c r="BT30" s="72">
        <v>2</v>
      </c>
      <c r="BU30" s="72">
        <v>3</v>
      </c>
      <c r="BV30" s="72">
        <v>3</v>
      </c>
      <c r="BW30" s="72">
        <v>1</v>
      </c>
      <c r="BX30" s="72">
        <v>2</v>
      </c>
      <c r="BY30" s="73">
        <v>11</v>
      </c>
      <c r="BZ30" s="74">
        <v>15</v>
      </c>
      <c r="CA30" s="71">
        <v>0</v>
      </c>
      <c r="CB30" s="72">
        <v>0</v>
      </c>
      <c r="CC30" s="73">
        <v>0</v>
      </c>
      <c r="CD30" s="274"/>
      <c r="CE30" s="72">
        <v>0</v>
      </c>
      <c r="CF30" s="72">
        <v>0</v>
      </c>
      <c r="CG30" s="72">
        <v>0</v>
      </c>
      <c r="CH30" s="72">
        <v>0</v>
      </c>
      <c r="CI30" s="72">
        <v>0</v>
      </c>
      <c r="CJ30" s="73">
        <v>0</v>
      </c>
      <c r="CK30" s="74">
        <v>0</v>
      </c>
      <c r="CL30" s="71">
        <v>6</v>
      </c>
      <c r="CM30" s="72">
        <v>18</v>
      </c>
      <c r="CN30" s="73">
        <v>24</v>
      </c>
      <c r="CO30" s="274"/>
      <c r="CP30" s="72">
        <v>8</v>
      </c>
      <c r="CQ30" s="72">
        <v>11</v>
      </c>
      <c r="CR30" s="72">
        <v>9</v>
      </c>
      <c r="CS30" s="72">
        <v>7</v>
      </c>
      <c r="CT30" s="72">
        <v>4</v>
      </c>
      <c r="CU30" s="73">
        <v>39</v>
      </c>
      <c r="CV30" s="74">
        <v>63</v>
      </c>
      <c r="CW30" s="127">
        <v>4</v>
      </c>
      <c r="CX30" s="83">
        <v>4</v>
      </c>
      <c r="CY30" s="84">
        <v>8</v>
      </c>
      <c r="CZ30" s="274"/>
      <c r="DA30" s="83">
        <v>9</v>
      </c>
      <c r="DB30" s="83">
        <v>4</v>
      </c>
      <c r="DC30" s="83">
        <v>2</v>
      </c>
      <c r="DD30" s="83">
        <v>1</v>
      </c>
      <c r="DE30" s="83">
        <v>3</v>
      </c>
      <c r="DF30" s="85">
        <v>19</v>
      </c>
      <c r="DG30" s="86">
        <v>27</v>
      </c>
      <c r="DH30" s="71">
        <v>0</v>
      </c>
      <c r="DI30" s="72">
        <v>0</v>
      </c>
      <c r="DJ30" s="73">
        <v>0</v>
      </c>
      <c r="DK30" s="274"/>
      <c r="DL30" s="72">
        <v>0</v>
      </c>
      <c r="DM30" s="72">
        <v>0</v>
      </c>
      <c r="DN30" s="72">
        <v>0</v>
      </c>
      <c r="DO30" s="72">
        <v>0</v>
      </c>
      <c r="DP30" s="72">
        <v>0</v>
      </c>
      <c r="DQ30" s="73">
        <v>0</v>
      </c>
      <c r="DR30" s="74">
        <v>0</v>
      </c>
      <c r="DS30" s="71">
        <v>0</v>
      </c>
      <c r="DT30" s="72">
        <v>0</v>
      </c>
      <c r="DU30" s="73">
        <v>0</v>
      </c>
      <c r="DV30" s="274"/>
      <c r="DW30" s="72">
        <v>0</v>
      </c>
      <c r="DX30" s="72">
        <v>0</v>
      </c>
      <c r="DY30" s="72">
        <v>0</v>
      </c>
      <c r="DZ30" s="72">
        <v>0</v>
      </c>
      <c r="EA30" s="72">
        <v>0</v>
      </c>
      <c r="EB30" s="73">
        <v>0</v>
      </c>
      <c r="EC30" s="74">
        <v>0</v>
      </c>
      <c r="ED30" s="71">
        <v>1</v>
      </c>
      <c r="EE30" s="72">
        <v>1</v>
      </c>
      <c r="EF30" s="73">
        <v>2</v>
      </c>
      <c r="EG30" s="274"/>
      <c r="EH30" s="72">
        <v>0</v>
      </c>
      <c r="EI30" s="72">
        <v>0</v>
      </c>
      <c r="EJ30" s="72">
        <v>0</v>
      </c>
      <c r="EK30" s="72">
        <v>0</v>
      </c>
      <c r="EL30" s="72">
        <v>0</v>
      </c>
      <c r="EM30" s="73">
        <v>0</v>
      </c>
      <c r="EN30" s="74">
        <v>2</v>
      </c>
      <c r="EO30" s="71">
        <v>1</v>
      </c>
      <c r="EP30" s="72">
        <v>1</v>
      </c>
      <c r="EQ30" s="73">
        <v>2</v>
      </c>
      <c r="ER30" s="274"/>
      <c r="ES30" s="72">
        <v>3</v>
      </c>
      <c r="ET30" s="72">
        <v>0</v>
      </c>
      <c r="EU30" s="72">
        <v>0</v>
      </c>
      <c r="EV30" s="72">
        <v>0</v>
      </c>
      <c r="EW30" s="72">
        <v>0</v>
      </c>
      <c r="EX30" s="73">
        <v>3</v>
      </c>
      <c r="EY30" s="74">
        <v>5</v>
      </c>
      <c r="EZ30" s="71">
        <v>1</v>
      </c>
      <c r="FA30" s="72">
        <v>2</v>
      </c>
      <c r="FB30" s="73">
        <v>3</v>
      </c>
      <c r="FC30" s="274"/>
      <c r="FD30" s="72">
        <v>3</v>
      </c>
      <c r="FE30" s="72">
        <v>1</v>
      </c>
      <c r="FF30" s="72">
        <v>0</v>
      </c>
      <c r="FG30" s="72">
        <v>0</v>
      </c>
      <c r="FH30" s="72">
        <v>2</v>
      </c>
      <c r="FI30" s="73">
        <v>6</v>
      </c>
      <c r="FJ30" s="74">
        <v>9</v>
      </c>
      <c r="FK30" s="71">
        <v>1</v>
      </c>
      <c r="FL30" s="72">
        <v>0</v>
      </c>
      <c r="FM30" s="73">
        <v>1</v>
      </c>
      <c r="FN30" s="274"/>
      <c r="FO30" s="72">
        <v>3</v>
      </c>
      <c r="FP30" s="72">
        <v>3</v>
      </c>
      <c r="FQ30" s="72">
        <v>2</v>
      </c>
      <c r="FR30" s="72">
        <v>1</v>
      </c>
      <c r="FS30" s="72">
        <v>1</v>
      </c>
      <c r="FT30" s="73">
        <v>10</v>
      </c>
      <c r="FU30" s="74">
        <v>11</v>
      </c>
      <c r="FV30" s="71">
        <v>0</v>
      </c>
      <c r="FW30" s="72">
        <v>0</v>
      </c>
      <c r="FX30" s="73">
        <v>0</v>
      </c>
      <c r="FY30" s="274"/>
      <c r="FZ30" s="72">
        <v>0</v>
      </c>
      <c r="GA30" s="72">
        <v>0</v>
      </c>
      <c r="GB30" s="72">
        <v>0</v>
      </c>
      <c r="GC30" s="72">
        <v>0</v>
      </c>
      <c r="GD30" s="72">
        <v>0</v>
      </c>
      <c r="GE30" s="73">
        <v>0</v>
      </c>
      <c r="GF30" s="74">
        <v>0</v>
      </c>
      <c r="GG30" s="71">
        <v>4</v>
      </c>
      <c r="GH30" s="72">
        <v>4</v>
      </c>
      <c r="GI30" s="73">
        <v>8</v>
      </c>
      <c r="GJ30" s="274"/>
      <c r="GK30" s="72">
        <v>9</v>
      </c>
      <c r="GL30" s="72">
        <v>4</v>
      </c>
      <c r="GM30" s="72">
        <v>2</v>
      </c>
      <c r="GN30" s="72">
        <v>1</v>
      </c>
      <c r="GO30" s="72">
        <v>3</v>
      </c>
      <c r="GP30" s="73">
        <v>19</v>
      </c>
      <c r="GQ30" s="74">
        <v>27</v>
      </c>
      <c r="GR30" s="127">
        <v>10</v>
      </c>
      <c r="GS30" s="83">
        <v>22</v>
      </c>
      <c r="GT30" s="84">
        <v>32</v>
      </c>
      <c r="GU30" s="274"/>
      <c r="GV30" s="83">
        <v>17</v>
      </c>
      <c r="GW30" s="83">
        <v>15</v>
      </c>
      <c r="GX30" s="83">
        <v>11</v>
      </c>
      <c r="GY30" s="83">
        <v>8</v>
      </c>
      <c r="GZ30" s="83">
        <v>7</v>
      </c>
      <c r="HA30" s="85">
        <v>58</v>
      </c>
      <c r="HB30" s="86">
        <v>90</v>
      </c>
      <c r="HC30" s="71">
        <v>1</v>
      </c>
      <c r="HD30" s="72">
        <v>1</v>
      </c>
      <c r="HE30" s="73">
        <v>2</v>
      </c>
      <c r="HF30" s="274"/>
      <c r="HG30" s="72">
        <v>0</v>
      </c>
      <c r="HH30" s="72">
        <v>0</v>
      </c>
      <c r="HI30" s="72">
        <v>0</v>
      </c>
      <c r="HJ30" s="72">
        <v>1</v>
      </c>
      <c r="HK30" s="72">
        <v>0</v>
      </c>
      <c r="HL30" s="73">
        <v>1</v>
      </c>
      <c r="HM30" s="74">
        <v>3</v>
      </c>
      <c r="HN30" s="71">
        <v>1</v>
      </c>
      <c r="HO30" s="72">
        <v>2</v>
      </c>
      <c r="HP30" s="73">
        <v>3</v>
      </c>
      <c r="HQ30" s="274"/>
      <c r="HR30" s="72">
        <v>0</v>
      </c>
      <c r="HS30" s="72">
        <v>2</v>
      </c>
      <c r="HT30" s="72">
        <v>1</v>
      </c>
      <c r="HU30" s="72">
        <v>0</v>
      </c>
      <c r="HV30" s="72">
        <v>0</v>
      </c>
      <c r="HW30" s="73">
        <v>3</v>
      </c>
      <c r="HX30" s="74">
        <v>6</v>
      </c>
      <c r="HY30" s="71">
        <v>1</v>
      </c>
      <c r="HZ30" s="72">
        <v>6</v>
      </c>
      <c r="IA30" s="73">
        <v>7</v>
      </c>
      <c r="IB30" s="274"/>
      <c r="IC30" s="72">
        <v>0</v>
      </c>
      <c r="ID30" s="72">
        <v>2</v>
      </c>
      <c r="IE30" s="72">
        <v>2</v>
      </c>
      <c r="IF30" s="72">
        <v>1</v>
      </c>
      <c r="IG30" s="72">
        <v>0</v>
      </c>
      <c r="IH30" s="73">
        <v>5</v>
      </c>
      <c r="II30" s="74">
        <v>12</v>
      </c>
      <c r="IJ30" s="71">
        <v>2</v>
      </c>
      <c r="IK30" s="72">
        <v>4</v>
      </c>
      <c r="IL30" s="73">
        <v>6</v>
      </c>
      <c r="IM30" s="274"/>
      <c r="IN30" s="72">
        <v>5</v>
      </c>
      <c r="IO30" s="72">
        <v>0</v>
      </c>
      <c r="IP30" s="72">
        <v>3</v>
      </c>
      <c r="IQ30" s="72">
        <v>2</v>
      </c>
      <c r="IR30" s="72">
        <v>2</v>
      </c>
      <c r="IS30" s="73">
        <v>12</v>
      </c>
      <c r="IT30" s="74">
        <v>18</v>
      </c>
      <c r="IU30" s="71">
        <v>3</v>
      </c>
      <c r="IV30" s="72">
        <v>6</v>
      </c>
      <c r="IW30" s="73">
        <v>9</v>
      </c>
      <c r="IX30" s="274"/>
      <c r="IY30" s="72">
        <v>7</v>
      </c>
      <c r="IZ30" s="72">
        <v>5</v>
      </c>
      <c r="JA30" s="72">
        <v>0</v>
      </c>
      <c r="JB30" s="72">
        <v>2</v>
      </c>
      <c r="JC30" s="72">
        <v>2</v>
      </c>
      <c r="JD30" s="73">
        <v>16</v>
      </c>
      <c r="JE30" s="74">
        <v>25</v>
      </c>
      <c r="JF30" s="71">
        <v>2</v>
      </c>
      <c r="JG30" s="72">
        <v>3</v>
      </c>
      <c r="JH30" s="73">
        <v>5</v>
      </c>
      <c r="JI30" s="274"/>
      <c r="JJ30" s="72">
        <v>5</v>
      </c>
      <c r="JK30" s="72">
        <v>6</v>
      </c>
      <c r="JL30" s="72">
        <v>5</v>
      </c>
      <c r="JM30" s="72">
        <v>2</v>
      </c>
      <c r="JN30" s="72">
        <v>3</v>
      </c>
      <c r="JO30" s="73">
        <v>21</v>
      </c>
      <c r="JP30" s="74">
        <v>26</v>
      </c>
      <c r="JQ30" s="71">
        <v>0</v>
      </c>
      <c r="JR30" s="72">
        <v>0</v>
      </c>
      <c r="JS30" s="73">
        <v>0</v>
      </c>
      <c r="JT30" s="274"/>
      <c r="JU30" s="72">
        <v>0</v>
      </c>
      <c r="JV30" s="72">
        <v>0</v>
      </c>
      <c r="JW30" s="72">
        <v>0</v>
      </c>
      <c r="JX30" s="72">
        <v>0</v>
      </c>
      <c r="JY30" s="72">
        <v>0</v>
      </c>
      <c r="JZ30" s="73">
        <v>0</v>
      </c>
      <c r="KA30" s="74">
        <v>0</v>
      </c>
      <c r="KB30" s="71">
        <v>10</v>
      </c>
      <c r="KC30" s="72">
        <v>22</v>
      </c>
      <c r="KD30" s="73">
        <v>32</v>
      </c>
      <c r="KE30" s="274"/>
      <c r="KF30" s="72">
        <v>17</v>
      </c>
      <c r="KG30" s="72">
        <v>15</v>
      </c>
      <c r="KH30" s="72">
        <v>11</v>
      </c>
      <c r="KI30" s="72">
        <v>8</v>
      </c>
      <c r="KJ30" s="72">
        <v>7</v>
      </c>
      <c r="KK30" s="73">
        <v>58</v>
      </c>
      <c r="KL30" s="74">
        <v>90</v>
      </c>
    </row>
    <row r="31" spans="1:298" ht="19.5" customHeight="1" x14ac:dyDescent="0.15">
      <c r="A31" s="130" t="s">
        <v>28</v>
      </c>
      <c r="B31" s="356">
        <v>1</v>
      </c>
      <c r="C31" s="83">
        <v>4</v>
      </c>
      <c r="D31" s="84">
        <v>5</v>
      </c>
      <c r="E31" s="274"/>
      <c r="F31" s="83">
        <v>3</v>
      </c>
      <c r="G31" s="83">
        <v>7</v>
      </c>
      <c r="H31" s="83">
        <v>2</v>
      </c>
      <c r="I31" s="83">
        <v>1</v>
      </c>
      <c r="J31" s="83">
        <v>3</v>
      </c>
      <c r="K31" s="85">
        <v>16</v>
      </c>
      <c r="L31" s="86">
        <v>21</v>
      </c>
      <c r="M31" s="71">
        <v>0</v>
      </c>
      <c r="N31" s="72">
        <v>0</v>
      </c>
      <c r="O31" s="73">
        <v>0</v>
      </c>
      <c r="P31" s="274"/>
      <c r="Q31" s="72">
        <v>0</v>
      </c>
      <c r="R31" s="72">
        <v>0</v>
      </c>
      <c r="S31" s="72">
        <v>0</v>
      </c>
      <c r="T31" s="72">
        <v>0</v>
      </c>
      <c r="U31" s="72">
        <v>0</v>
      </c>
      <c r="V31" s="73">
        <v>0</v>
      </c>
      <c r="W31" s="74">
        <v>0</v>
      </c>
      <c r="X31" s="71">
        <v>0</v>
      </c>
      <c r="Y31" s="72">
        <v>1</v>
      </c>
      <c r="Z31" s="73">
        <v>1</v>
      </c>
      <c r="AA31" s="274"/>
      <c r="AB31" s="72">
        <v>1</v>
      </c>
      <c r="AC31" s="72">
        <v>1</v>
      </c>
      <c r="AD31" s="72">
        <v>0</v>
      </c>
      <c r="AE31" s="72">
        <v>0</v>
      </c>
      <c r="AF31" s="72">
        <v>0</v>
      </c>
      <c r="AG31" s="73">
        <v>2</v>
      </c>
      <c r="AH31" s="74">
        <v>3</v>
      </c>
      <c r="AI31" s="71">
        <v>0</v>
      </c>
      <c r="AJ31" s="72">
        <v>0</v>
      </c>
      <c r="AK31" s="73">
        <v>0</v>
      </c>
      <c r="AL31" s="274"/>
      <c r="AM31" s="72">
        <v>0</v>
      </c>
      <c r="AN31" s="72">
        <v>0</v>
      </c>
      <c r="AO31" s="72">
        <v>0</v>
      </c>
      <c r="AP31" s="72">
        <v>0</v>
      </c>
      <c r="AQ31" s="72">
        <v>0</v>
      </c>
      <c r="AR31" s="73">
        <v>0</v>
      </c>
      <c r="AS31" s="74">
        <v>0</v>
      </c>
      <c r="AT31" s="71">
        <v>1</v>
      </c>
      <c r="AU31" s="72">
        <v>1</v>
      </c>
      <c r="AV31" s="73">
        <v>2</v>
      </c>
      <c r="AW31" s="274"/>
      <c r="AX31" s="72">
        <v>1</v>
      </c>
      <c r="AY31" s="72">
        <v>0</v>
      </c>
      <c r="AZ31" s="72">
        <v>0</v>
      </c>
      <c r="BA31" s="72">
        <v>0</v>
      </c>
      <c r="BB31" s="72">
        <v>2</v>
      </c>
      <c r="BC31" s="73">
        <v>3</v>
      </c>
      <c r="BD31" s="74">
        <v>5</v>
      </c>
      <c r="BE31" s="71">
        <v>0</v>
      </c>
      <c r="BF31" s="72">
        <v>1</v>
      </c>
      <c r="BG31" s="73">
        <v>1</v>
      </c>
      <c r="BH31" s="274"/>
      <c r="BI31" s="72">
        <v>0</v>
      </c>
      <c r="BJ31" s="72">
        <v>2</v>
      </c>
      <c r="BK31" s="72">
        <v>1</v>
      </c>
      <c r="BL31" s="72">
        <v>0</v>
      </c>
      <c r="BM31" s="72">
        <v>1</v>
      </c>
      <c r="BN31" s="73">
        <v>4</v>
      </c>
      <c r="BO31" s="74">
        <v>5</v>
      </c>
      <c r="BP31" s="71">
        <v>0</v>
      </c>
      <c r="BQ31" s="72">
        <v>1</v>
      </c>
      <c r="BR31" s="73">
        <v>1</v>
      </c>
      <c r="BS31" s="274"/>
      <c r="BT31" s="72">
        <v>1</v>
      </c>
      <c r="BU31" s="72">
        <v>4</v>
      </c>
      <c r="BV31" s="72">
        <v>1</v>
      </c>
      <c r="BW31" s="72">
        <v>1</v>
      </c>
      <c r="BX31" s="72">
        <v>0</v>
      </c>
      <c r="BY31" s="73">
        <v>7</v>
      </c>
      <c r="BZ31" s="74">
        <v>8</v>
      </c>
      <c r="CA31" s="71">
        <v>0</v>
      </c>
      <c r="CB31" s="72">
        <v>0</v>
      </c>
      <c r="CC31" s="73">
        <v>0</v>
      </c>
      <c r="CD31" s="274"/>
      <c r="CE31" s="72">
        <v>0</v>
      </c>
      <c r="CF31" s="72">
        <v>0</v>
      </c>
      <c r="CG31" s="72">
        <v>0</v>
      </c>
      <c r="CH31" s="72">
        <v>0</v>
      </c>
      <c r="CI31" s="72">
        <v>0</v>
      </c>
      <c r="CJ31" s="73">
        <v>0</v>
      </c>
      <c r="CK31" s="74">
        <v>0</v>
      </c>
      <c r="CL31" s="71">
        <v>1</v>
      </c>
      <c r="CM31" s="72">
        <v>4</v>
      </c>
      <c r="CN31" s="73">
        <v>5</v>
      </c>
      <c r="CO31" s="274"/>
      <c r="CP31" s="72">
        <v>3</v>
      </c>
      <c r="CQ31" s="72">
        <v>7</v>
      </c>
      <c r="CR31" s="72">
        <v>2</v>
      </c>
      <c r="CS31" s="72">
        <v>1</v>
      </c>
      <c r="CT31" s="72">
        <v>3</v>
      </c>
      <c r="CU31" s="73">
        <v>16</v>
      </c>
      <c r="CV31" s="74">
        <v>21</v>
      </c>
      <c r="CW31" s="127">
        <v>1</v>
      </c>
      <c r="CX31" s="83">
        <v>0</v>
      </c>
      <c r="CY31" s="84">
        <v>1</v>
      </c>
      <c r="CZ31" s="274"/>
      <c r="DA31" s="83">
        <v>2</v>
      </c>
      <c r="DB31" s="83">
        <v>4</v>
      </c>
      <c r="DC31" s="83">
        <v>3</v>
      </c>
      <c r="DD31" s="83">
        <v>2</v>
      </c>
      <c r="DE31" s="83">
        <v>1</v>
      </c>
      <c r="DF31" s="85">
        <v>12</v>
      </c>
      <c r="DG31" s="86">
        <v>13</v>
      </c>
      <c r="DH31" s="71">
        <v>0</v>
      </c>
      <c r="DI31" s="72">
        <v>0</v>
      </c>
      <c r="DJ31" s="73">
        <v>0</v>
      </c>
      <c r="DK31" s="274"/>
      <c r="DL31" s="72">
        <v>0</v>
      </c>
      <c r="DM31" s="72">
        <v>0</v>
      </c>
      <c r="DN31" s="72">
        <v>1</v>
      </c>
      <c r="DO31" s="72">
        <v>0</v>
      </c>
      <c r="DP31" s="72">
        <v>0</v>
      </c>
      <c r="DQ31" s="73">
        <v>1</v>
      </c>
      <c r="DR31" s="74">
        <v>1</v>
      </c>
      <c r="DS31" s="71">
        <v>0</v>
      </c>
      <c r="DT31" s="72">
        <v>0</v>
      </c>
      <c r="DU31" s="73">
        <v>0</v>
      </c>
      <c r="DV31" s="274"/>
      <c r="DW31" s="72">
        <v>0</v>
      </c>
      <c r="DX31" s="72">
        <v>0</v>
      </c>
      <c r="DY31" s="72">
        <v>0</v>
      </c>
      <c r="DZ31" s="72">
        <v>0</v>
      </c>
      <c r="EA31" s="72">
        <v>0</v>
      </c>
      <c r="EB31" s="73">
        <v>0</v>
      </c>
      <c r="EC31" s="74">
        <v>0</v>
      </c>
      <c r="ED31" s="71">
        <v>0</v>
      </c>
      <c r="EE31" s="72">
        <v>0</v>
      </c>
      <c r="EF31" s="73">
        <v>0</v>
      </c>
      <c r="EG31" s="274"/>
      <c r="EH31" s="72">
        <v>0</v>
      </c>
      <c r="EI31" s="72">
        <v>0</v>
      </c>
      <c r="EJ31" s="72">
        <v>0</v>
      </c>
      <c r="EK31" s="72">
        <v>0</v>
      </c>
      <c r="EL31" s="72">
        <v>0</v>
      </c>
      <c r="EM31" s="73">
        <v>0</v>
      </c>
      <c r="EN31" s="74">
        <v>0</v>
      </c>
      <c r="EO31" s="71">
        <v>0</v>
      </c>
      <c r="EP31" s="72">
        <v>0</v>
      </c>
      <c r="EQ31" s="73">
        <v>0</v>
      </c>
      <c r="ER31" s="274"/>
      <c r="ES31" s="72">
        <v>0</v>
      </c>
      <c r="ET31" s="72">
        <v>3</v>
      </c>
      <c r="EU31" s="72">
        <v>0</v>
      </c>
      <c r="EV31" s="72">
        <v>1</v>
      </c>
      <c r="EW31" s="72">
        <v>1</v>
      </c>
      <c r="EX31" s="73">
        <v>5</v>
      </c>
      <c r="EY31" s="74">
        <v>5</v>
      </c>
      <c r="EZ31" s="71">
        <v>1</v>
      </c>
      <c r="FA31" s="72">
        <v>0</v>
      </c>
      <c r="FB31" s="73">
        <v>1</v>
      </c>
      <c r="FC31" s="274"/>
      <c r="FD31" s="72">
        <v>2</v>
      </c>
      <c r="FE31" s="72">
        <v>1</v>
      </c>
      <c r="FF31" s="72">
        <v>0</v>
      </c>
      <c r="FG31" s="72">
        <v>0</v>
      </c>
      <c r="FH31" s="72">
        <v>0</v>
      </c>
      <c r="FI31" s="73">
        <v>3</v>
      </c>
      <c r="FJ31" s="74">
        <v>4</v>
      </c>
      <c r="FK31" s="71">
        <v>0</v>
      </c>
      <c r="FL31" s="72">
        <v>0</v>
      </c>
      <c r="FM31" s="73">
        <v>0</v>
      </c>
      <c r="FN31" s="274"/>
      <c r="FO31" s="72">
        <v>0</v>
      </c>
      <c r="FP31" s="72">
        <v>0</v>
      </c>
      <c r="FQ31" s="72">
        <v>2</v>
      </c>
      <c r="FR31" s="72">
        <v>1</v>
      </c>
      <c r="FS31" s="72">
        <v>0</v>
      </c>
      <c r="FT31" s="73">
        <v>3</v>
      </c>
      <c r="FU31" s="74">
        <v>3</v>
      </c>
      <c r="FV31" s="71">
        <v>0</v>
      </c>
      <c r="FW31" s="72">
        <v>0</v>
      </c>
      <c r="FX31" s="73">
        <v>0</v>
      </c>
      <c r="FY31" s="274"/>
      <c r="FZ31" s="72">
        <v>0</v>
      </c>
      <c r="GA31" s="72">
        <v>0</v>
      </c>
      <c r="GB31" s="72">
        <v>0</v>
      </c>
      <c r="GC31" s="72">
        <v>0</v>
      </c>
      <c r="GD31" s="72">
        <v>0</v>
      </c>
      <c r="GE31" s="73">
        <v>0</v>
      </c>
      <c r="GF31" s="74">
        <v>0</v>
      </c>
      <c r="GG31" s="71">
        <v>1</v>
      </c>
      <c r="GH31" s="72">
        <v>0</v>
      </c>
      <c r="GI31" s="73">
        <v>1</v>
      </c>
      <c r="GJ31" s="274"/>
      <c r="GK31" s="72">
        <v>2</v>
      </c>
      <c r="GL31" s="72">
        <v>4</v>
      </c>
      <c r="GM31" s="72">
        <v>3</v>
      </c>
      <c r="GN31" s="72">
        <v>2</v>
      </c>
      <c r="GO31" s="72">
        <v>1</v>
      </c>
      <c r="GP31" s="73">
        <v>12</v>
      </c>
      <c r="GQ31" s="74">
        <v>13</v>
      </c>
      <c r="GR31" s="127">
        <v>2</v>
      </c>
      <c r="GS31" s="83">
        <v>4</v>
      </c>
      <c r="GT31" s="84">
        <v>6</v>
      </c>
      <c r="GU31" s="274"/>
      <c r="GV31" s="83">
        <v>5</v>
      </c>
      <c r="GW31" s="83">
        <v>11</v>
      </c>
      <c r="GX31" s="83">
        <v>5</v>
      </c>
      <c r="GY31" s="83">
        <v>3</v>
      </c>
      <c r="GZ31" s="83">
        <v>4</v>
      </c>
      <c r="HA31" s="85">
        <v>28</v>
      </c>
      <c r="HB31" s="86">
        <v>34</v>
      </c>
      <c r="HC31" s="71">
        <v>0</v>
      </c>
      <c r="HD31" s="72">
        <v>0</v>
      </c>
      <c r="HE31" s="73">
        <v>0</v>
      </c>
      <c r="HF31" s="274"/>
      <c r="HG31" s="72">
        <v>0</v>
      </c>
      <c r="HH31" s="72">
        <v>0</v>
      </c>
      <c r="HI31" s="72">
        <v>1</v>
      </c>
      <c r="HJ31" s="72">
        <v>0</v>
      </c>
      <c r="HK31" s="72">
        <v>0</v>
      </c>
      <c r="HL31" s="73">
        <v>1</v>
      </c>
      <c r="HM31" s="74">
        <v>1</v>
      </c>
      <c r="HN31" s="71">
        <v>0</v>
      </c>
      <c r="HO31" s="72">
        <v>1</v>
      </c>
      <c r="HP31" s="73">
        <v>1</v>
      </c>
      <c r="HQ31" s="274"/>
      <c r="HR31" s="72">
        <v>1</v>
      </c>
      <c r="HS31" s="72">
        <v>1</v>
      </c>
      <c r="HT31" s="72">
        <v>0</v>
      </c>
      <c r="HU31" s="72">
        <v>0</v>
      </c>
      <c r="HV31" s="72">
        <v>0</v>
      </c>
      <c r="HW31" s="73">
        <v>2</v>
      </c>
      <c r="HX31" s="74">
        <v>3</v>
      </c>
      <c r="HY31" s="71">
        <v>0</v>
      </c>
      <c r="HZ31" s="72">
        <v>0</v>
      </c>
      <c r="IA31" s="73">
        <v>0</v>
      </c>
      <c r="IB31" s="274"/>
      <c r="IC31" s="72">
        <v>0</v>
      </c>
      <c r="ID31" s="72">
        <v>0</v>
      </c>
      <c r="IE31" s="72">
        <v>0</v>
      </c>
      <c r="IF31" s="72">
        <v>0</v>
      </c>
      <c r="IG31" s="72">
        <v>0</v>
      </c>
      <c r="IH31" s="73">
        <v>0</v>
      </c>
      <c r="II31" s="74">
        <v>0</v>
      </c>
      <c r="IJ31" s="71">
        <v>1</v>
      </c>
      <c r="IK31" s="72">
        <v>1</v>
      </c>
      <c r="IL31" s="73">
        <v>2</v>
      </c>
      <c r="IM31" s="274"/>
      <c r="IN31" s="72">
        <v>1</v>
      </c>
      <c r="IO31" s="72">
        <v>3</v>
      </c>
      <c r="IP31" s="72">
        <v>0</v>
      </c>
      <c r="IQ31" s="72">
        <v>1</v>
      </c>
      <c r="IR31" s="72">
        <v>3</v>
      </c>
      <c r="IS31" s="73">
        <v>8</v>
      </c>
      <c r="IT31" s="74">
        <v>10</v>
      </c>
      <c r="IU31" s="71">
        <v>1</v>
      </c>
      <c r="IV31" s="72">
        <v>1</v>
      </c>
      <c r="IW31" s="73">
        <v>2</v>
      </c>
      <c r="IX31" s="274"/>
      <c r="IY31" s="72">
        <v>2</v>
      </c>
      <c r="IZ31" s="72">
        <v>3</v>
      </c>
      <c r="JA31" s="72">
        <v>1</v>
      </c>
      <c r="JB31" s="72">
        <v>0</v>
      </c>
      <c r="JC31" s="72">
        <v>1</v>
      </c>
      <c r="JD31" s="73">
        <v>7</v>
      </c>
      <c r="JE31" s="74">
        <v>9</v>
      </c>
      <c r="JF31" s="71">
        <v>0</v>
      </c>
      <c r="JG31" s="72">
        <v>1</v>
      </c>
      <c r="JH31" s="73">
        <v>1</v>
      </c>
      <c r="JI31" s="274"/>
      <c r="JJ31" s="72">
        <v>1</v>
      </c>
      <c r="JK31" s="72">
        <v>4</v>
      </c>
      <c r="JL31" s="72">
        <v>3</v>
      </c>
      <c r="JM31" s="72">
        <v>2</v>
      </c>
      <c r="JN31" s="72">
        <v>0</v>
      </c>
      <c r="JO31" s="73">
        <v>10</v>
      </c>
      <c r="JP31" s="74">
        <v>11</v>
      </c>
      <c r="JQ31" s="71">
        <v>0</v>
      </c>
      <c r="JR31" s="72">
        <v>0</v>
      </c>
      <c r="JS31" s="73">
        <v>0</v>
      </c>
      <c r="JT31" s="274"/>
      <c r="JU31" s="72">
        <v>0</v>
      </c>
      <c r="JV31" s="72">
        <v>0</v>
      </c>
      <c r="JW31" s="72">
        <v>0</v>
      </c>
      <c r="JX31" s="72">
        <v>0</v>
      </c>
      <c r="JY31" s="72">
        <v>0</v>
      </c>
      <c r="JZ31" s="73">
        <v>0</v>
      </c>
      <c r="KA31" s="74">
        <v>0</v>
      </c>
      <c r="KB31" s="71">
        <v>2</v>
      </c>
      <c r="KC31" s="72">
        <v>4</v>
      </c>
      <c r="KD31" s="73">
        <v>6</v>
      </c>
      <c r="KE31" s="274"/>
      <c r="KF31" s="72">
        <v>5</v>
      </c>
      <c r="KG31" s="72">
        <v>11</v>
      </c>
      <c r="KH31" s="72">
        <v>5</v>
      </c>
      <c r="KI31" s="72">
        <v>3</v>
      </c>
      <c r="KJ31" s="72">
        <v>4</v>
      </c>
      <c r="KK31" s="73">
        <v>28</v>
      </c>
      <c r="KL31" s="74">
        <v>34</v>
      </c>
    </row>
    <row r="32" spans="1:298" ht="19.5" customHeight="1" x14ac:dyDescent="0.15">
      <c r="A32" s="130" t="s">
        <v>29</v>
      </c>
      <c r="B32" s="356">
        <v>5</v>
      </c>
      <c r="C32" s="83">
        <v>1</v>
      </c>
      <c r="D32" s="84">
        <v>6</v>
      </c>
      <c r="E32" s="274"/>
      <c r="F32" s="83">
        <v>3</v>
      </c>
      <c r="G32" s="83">
        <v>3</v>
      </c>
      <c r="H32" s="83">
        <v>9</v>
      </c>
      <c r="I32" s="83">
        <v>2</v>
      </c>
      <c r="J32" s="83">
        <v>1</v>
      </c>
      <c r="K32" s="85">
        <v>18</v>
      </c>
      <c r="L32" s="86">
        <v>24</v>
      </c>
      <c r="M32" s="71">
        <v>0</v>
      </c>
      <c r="N32" s="72">
        <v>0</v>
      </c>
      <c r="O32" s="73">
        <v>0</v>
      </c>
      <c r="P32" s="274"/>
      <c r="Q32" s="72">
        <v>0</v>
      </c>
      <c r="R32" s="72">
        <v>0</v>
      </c>
      <c r="S32" s="72">
        <v>0</v>
      </c>
      <c r="T32" s="72">
        <v>0</v>
      </c>
      <c r="U32" s="72">
        <v>0</v>
      </c>
      <c r="V32" s="73">
        <v>0</v>
      </c>
      <c r="W32" s="74">
        <v>0</v>
      </c>
      <c r="X32" s="71">
        <v>0</v>
      </c>
      <c r="Y32" s="72">
        <v>0</v>
      </c>
      <c r="Z32" s="73">
        <v>0</v>
      </c>
      <c r="AA32" s="274"/>
      <c r="AB32" s="72">
        <v>1</v>
      </c>
      <c r="AC32" s="72">
        <v>0</v>
      </c>
      <c r="AD32" s="72">
        <v>0</v>
      </c>
      <c r="AE32" s="72">
        <v>0</v>
      </c>
      <c r="AF32" s="72">
        <v>0</v>
      </c>
      <c r="AG32" s="73">
        <v>1</v>
      </c>
      <c r="AH32" s="74">
        <v>1</v>
      </c>
      <c r="AI32" s="71">
        <v>0</v>
      </c>
      <c r="AJ32" s="72">
        <v>1</v>
      </c>
      <c r="AK32" s="73">
        <v>1</v>
      </c>
      <c r="AL32" s="274"/>
      <c r="AM32" s="72">
        <v>0</v>
      </c>
      <c r="AN32" s="72">
        <v>1</v>
      </c>
      <c r="AO32" s="72">
        <v>1</v>
      </c>
      <c r="AP32" s="72">
        <v>0</v>
      </c>
      <c r="AQ32" s="72">
        <v>0</v>
      </c>
      <c r="AR32" s="73">
        <v>2</v>
      </c>
      <c r="AS32" s="74">
        <v>3</v>
      </c>
      <c r="AT32" s="71">
        <v>2</v>
      </c>
      <c r="AU32" s="72">
        <v>0</v>
      </c>
      <c r="AV32" s="73">
        <v>2</v>
      </c>
      <c r="AW32" s="274"/>
      <c r="AX32" s="72">
        <v>1</v>
      </c>
      <c r="AY32" s="72">
        <v>1</v>
      </c>
      <c r="AZ32" s="72">
        <v>2</v>
      </c>
      <c r="BA32" s="72">
        <v>0</v>
      </c>
      <c r="BB32" s="72">
        <v>0</v>
      </c>
      <c r="BC32" s="73">
        <v>4</v>
      </c>
      <c r="BD32" s="74">
        <v>6</v>
      </c>
      <c r="BE32" s="71">
        <v>2</v>
      </c>
      <c r="BF32" s="72">
        <v>0</v>
      </c>
      <c r="BG32" s="73">
        <v>2</v>
      </c>
      <c r="BH32" s="274"/>
      <c r="BI32" s="72">
        <v>1</v>
      </c>
      <c r="BJ32" s="72">
        <v>0</v>
      </c>
      <c r="BK32" s="72">
        <v>4</v>
      </c>
      <c r="BL32" s="72">
        <v>2</v>
      </c>
      <c r="BM32" s="72">
        <v>1</v>
      </c>
      <c r="BN32" s="73">
        <v>8</v>
      </c>
      <c r="BO32" s="74">
        <v>10</v>
      </c>
      <c r="BP32" s="71">
        <v>1</v>
      </c>
      <c r="BQ32" s="72">
        <v>0</v>
      </c>
      <c r="BR32" s="73">
        <v>1</v>
      </c>
      <c r="BS32" s="274"/>
      <c r="BT32" s="72">
        <v>0</v>
      </c>
      <c r="BU32" s="72">
        <v>1</v>
      </c>
      <c r="BV32" s="72">
        <v>2</v>
      </c>
      <c r="BW32" s="72">
        <v>0</v>
      </c>
      <c r="BX32" s="72">
        <v>0</v>
      </c>
      <c r="BY32" s="73">
        <v>3</v>
      </c>
      <c r="BZ32" s="74">
        <v>4</v>
      </c>
      <c r="CA32" s="71">
        <v>0</v>
      </c>
      <c r="CB32" s="72">
        <v>0</v>
      </c>
      <c r="CC32" s="73">
        <v>0</v>
      </c>
      <c r="CD32" s="274"/>
      <c r="CE32" s="72">
        <v>0</v>
      </c>
      <c r="CF32" s="72">
        <v>0</v>
      </c>
      <c r="CG32" s="72">
        <v>0</v>
      </c>
      <c r="CH32" s="72">
        <v>0</v>
      </c>
      <c r="CI32" s="72">
        <v>0</v>
      </c>
      <c r="CJ32" s="73">
        <v>0</v>
      </c>
      <c r="CK32" s="74">
        <v>0</v>
      </c>
      <c r="CL32" s="71">
        <v>5</v>
      </c>
      <c r="CM32" s="72">
        <v>1</v>
      </c>
      <c r="CN32" s="73">
        <v>6</v>
      </c>
      <c r="CO32" s="274"/>
      <c r="CP32" s="72">
        <v>3</v>
      </c>
      <c r="CQ32" s="72">
        <v>3</v>
      </c>
      <c r="CR32" s="72">
        <v>9</v>
      </c>
      <c r="CS32" s="72">
        <v>2</v>
      </c>
      <c r="CT32" s="72">
        <v>1</v>
      </c>
      <c r="CU32" s="73">
        <v>18</v>
      </c>
      <c r="CV32" s="74">
        <v>24</v>
      </c>
      <c r="CW32" s="127">
        <v>3</v>
      </c>
      <c r="CX32" s="83">
        <v>4</v>
      </c>
      <c r="CY32" s="84">
        <v>7</v>
      </c>
      <c r="CZ32" s="274"/>
      <c r="DA32" s="83">
        <v>3</v>
      </c>
      <c r="DB32" s="83">
        <v>1</v>
      </c>
      <c r="DC32" s="83">
        <v>1</v>
      </c>
      <c r="DD32" s="83">
        <v>1</v>
      </c>
      <c r="DE32" s="83">
        <v>0</v>
      </c>
      <c r="DF32" s="85">
        <v>6</v>
      </c>
      <c r="DG32" s="86">
        <v>13</v>
      </c>
      <c r="DH32" s="71">
        <v>1</v>
      </c>
      <c r="DI32" s="72">
        <v>0</v>
      </c>
      <c r="DJ32" s="73">
        <v>1</v>
      </c>
      <c r="DK32" s="274"/>
      <c r="DL32" s="72">
        <v>0</v>
      </c>
      <c r="DM32" s="72">
        <v>0</v>
      </c>
      <c r="DN32" s="72">
        <v>0</v>
      </c>
      <c r="DO32" s="72">
        <v>0</v>
      </c>
      <c r="DP32" s="72">
        <v>0</v>
      </c>
      <c r="DQ32" s="73">
        <v>0</v>
      </c>
      <c r="DR32" s="74">
        <v>1</v>
      </c>
      <c r="DS32" s="71">
        <v>0</v>
      </c>
      <c r="DT32" s="72">
        <v>0</v>
      </c>
      <c r="DU32" s="73">
        <v>0</v>
      </c>
      <c r="DV32" s="274"/>
      <c r="DW32" s="72">
        <v>0</v>
      </c>
      <c r="DX32" s="72">
        <v>1</v>
      </c>
      <c r="DY32" s="72">
        <v>0</v>
      </c>
      <c r="DZ32" s="72">
        <v>0</v>
      </c>
      <c r="EA32" s="72">
        <v>0</v>
      </c>
      <c r="EB32" s="73">
        <v>1</v>
      </c>
      <c r="EC32" s="74">
        <v>1</v>
      </c>
      <c r="ED32" s="71">
        <v>1</v>
      </c>
      <c r="EE32" s="72">
        <v>2</v>
      </c>
      <c r="EF32" s="73">
        <v>3</v>
      </c>
      <c r="EG32" s="274"/>
      <c r="EH32" s="72">
        <v>0</v>
      </c>
      <c r="EI32" s="72">
        <v>0</v>
      </c>
      <c r="EJ32" s="72">
        <v>0</v>
      </c>
      <c r="EK32" s="72">
        <v>1</v>
      </c>
      <c r="EL32" s="72">
        <v>0</v>
      </c>
      <c r="EM32" s="73">
        <v>1</v>
      </c>
      <c r="EN32" s="74">
        <v>4</v>
      </c>
      <c r="EO32" s="71">
        <v>1</v>
      </c>
      <c r="EP32" s="72">
        <v>0</v>
      </c>
      <c r="EQ32" s="73">
        <v>1</v>
      </c>
      <c r="ER32" s="274"/>
      <c r="ES32" s="72">
        <v>1</v>
      </c>
      <c r="ET32" s="72">
        <v>0</v>
      </c>
      <c r="EU32" s="72">
        <v>0</v>
      </c>
      <c r="EV32" s="72">
        <v>0</v>
      </c>
      <c r="EW32" s="72">
        <v>0</v>
      </c>
      <c r="EX32" s="73">
        <v>1</v>
      </c>
      <c r="EY32" s="74">
        <v>2</v>
      </c>
      <c r="EZ32" s="71">
        <v>0</v>
      </c>
      <c r="FA32" s="72">
        <v>2</v>
      </c>
      <c r="FB32" s="73">
        <v>2</v>
      </c>
      <c r="FC32" s="274"/>
      <c r="FD32" s="72">
        <v>2</v>
      </c>
      <c r="FE32" s="72">
        <v>0</v>
      </c>
      <c r="FF32" s="72">
        <v>0</v>
      </c>
      <c r="FG32" s="72">
        <v>0</v>
      </c>
      <c r="FH32" s="72">
        <v>0</v>
      </c>
      <c r="FI32" s="73">
        <v>2</v>
      </c>
      <c r="FJ32" s="74">
        <v>4</v>
      </c>
      <c r="FK32" s="71">
        <v>0</v>
      </c>
      <c r="FL32" s="72">
        <v>0</v>
      </c>
      <c r="FM32" s="73">
        <v>0</v>
      </c>
      <c r="FN32" s="274"/>
      <c r="FO32" s="72">
        <v>0</v>
      </c>
      <c r="FP32" s="72">
        <v>0</v>
      </c>
      <c r="FQ32" s="72">
        <v>1</v>
      </c>
      <c r="FR32" s="72">
        <v>0</v>
      </c>
      <c r="FS32" s="72">
        <v>0</v>
      </c>
      <c r="FT32" s="73">
        <v>1</v>
      </c>
      <c r="FU32" s="74">
        <v>1</v>
      </c>
      <c r="FV32" s="71">
        <v>0</v>
      </c>
      <c r="FW32" s="72">
        <v>0</v>
      </c>
      <c r="FX32" s="73">
        <v>0</v>
      </c>
      <c r="FY32" s="274"/>
      <c r="FZ32" s="72">
        <v>0</v>
      </c>
      <c r="GA32" s="72">
        <v>0</v>
      </c>
      <c r="GB32" s="72">
        <v>0</v>
      </c>
      <c r="GC32" s="72">
        <v>0</v>
      </c>
      <c r="GD32" s="72">
        <v>0</v>
      </c>
      <c r="GE32" s="73">
        <v>0</v>
      </c>
      <c r="GF32" s="74">
        <v>0</v>
      </c>
      <c r="GG32" s="71">
        <v>3</v>
      </c>
      <c r="GH32" s="72">
        <v>4</v>
      </c>
      <c r="GI32" s="73">
        <v>7</v>
      </c>
      <c r="GJ32" s="274"/>
      <c r="GK32" s="72">
        <v>3</v>
      </c>
      <c r="GL32" s="72">
        <v>1</v>
      </c>
      <c r="GM32" s="72">
        <v>1</v>
      </c>
      <c r="GN32" s="72">
        <v>1</v>
      </c>
      <c r="GO32" s="72">
        <v>0</v>
      </c>
      <c r="GP32" s="73">
        <v>6</v>
      </c>
      <c r="GQ32" s="74">
        <v>13</v>
      </c>
      <c r="GR32" s="127">
        <v>8</v>
      </c>
      <c r="GS32" s="83">
        <v>5</v>
      </c>
      <c r="GT32" s="84">
        <v>13</v>
      </c>
      <c r="GU32" s="274"/>
      <c r="GV32" s="83">
        <v>6</v>
      </c>
      <c r="GW32" s="83">
        <v>4</v>
      </c>
      <c r="GX32" s="83">
        <v>10</v>
      </c>
      <c r="GY32" s="83">
        <v>3</v>
      </c>
      <c r="GZ32" s="83">
        <v>1</v>
      </c>
      <c r="HA32" s="85">
        <v>24</v>
      </c>
      <c r="HB32" s="86">
        <v>37</v>
      </c>
      <c r="HC32" s="71">
        <v>1</v>
      </c>
      <c r="HD32" s="72">
        <v>0</v>
      </c>
      <c r="HE32" s="73">
        <v>1</v>
      </c>
      <c r="HF32" s="274"/>
      <c r="HG32" s="72">
        <v>0</v>
      </c>
      <c r="HH32" s="72">
        <v>0</v>
      </c>
      <c r="HI32" s="72">
        <v>0</v>
      </c>
      <c r="HJ32" s="72">
        <v>0</v>
      </c>
      <c r="HK32" s="72">
        <v>0</v>
      </c>
      <c r="HL32" s="73">
        <v>0</v>
      </c>
      <c r="HM32" s="74">
        <v>1</v>
      </c>
      <c r="HN32" s="71">
        <v>0</v>
      </c>
      <c r="HO32" s="72">
        <v>0</v>
      </c>
      <c r="HP32" s="73">
        <v>0</v>
      </c>
      <c r="HQ32" s="274"/>
      <c r="HR32" s="72">
        <v>1</v>
      </c>
      <c r="HS32" s="72">
        <v>1</v>
      </c>
      <c r="HT32" s="72">
        <v>0</v>
      </c>
      <c r="HU32" s="72">
        <v>0</v>
      </c>
      <c r="HV32" s="72">
        <v>0</v>
      </c>
      <c r="HW32" s="73">
        <v>2</v>
      </c>
      <c r="HX32" s="74">
        <v>2</v>
      </c>
      <c r="HY32" s="71">
        <v>1</v>
      </c>
      <c r="HZ32" s="72">
        <v>3</v>
      </c>
      <c r="IA32" s="73">
        <v>4</v>
      </c>
      <c r="IB32" s="274"/>
      <c r="IC32" s="72">
        <v>0</v>
      </c>
      <c r="ID32" s="72">
        <v>1</v>
      </c>
      <c r="IE32" s="72">
        <v>1</v>
      </c>
      <c r="IF32" s="72">
        <v>1</v>
      </c>
      <c r="IG32" s="72">
        <v>0</v>
      </c>
      <c r="IH32" s="73">
        <v>3</v>
      </c>
      <c r="II32" s="74">
        <v>7</v>
      </c>
      <c r="IJ32" s="71">
        <v>3</v>
      </c>
      <c r="IK32" s="72">
        <v>0</v>
      </c>
      <c r="IL32" s="73">
        <v>3</v>
      </c>
      <c r="IM32" s="274"/>
      <c r="IN32" s="72">
        <v>2</v>
      </c>
      <c r="IO32" s="72">
        <v>1</v>
      </c>
      <c r="IP32" s="72">
        <v>2</v>
      </c>
      <c r="IQ32" s="72">
        <v>0</v>
      </c>
      <c r="IR32" s="72">
        <v>0</v>
      </c>
      <c r="IS32" s="73">
        <v>5</v>
      </c>
      <c r="IT32" s="74">
        <v>8</v>
      </c>
      <c r="IU32" s="71">
        <v>2</v>
      </c>
      <c r="IV32" s="72">
        <v>2</v>
      </c>
      <c r="IW32" s="73">
        <v>4</v>
      </c>
      <c r="IX32" s="274"/>
      <c r="IY32" s="72">
        <v>3</v>
      </c>
      <c r="IZ32" s="72">
        <v>0</v>
      </c>
      <c r="JA32" s="72">
        <v>4</v>
      </c>
      <c r="JB32" s="72">
        <v>2</v>
      </c>
      <c r="JC32" s="72">
        <v>1</v>
      </c>
      <c r="JD32" s="73">
        <v>10</v>
      </c>
      <c r="JE32" s="74">
        <v>14</v>
      </c>
      <c r="JF32" s="71">
        <v>1</v>
      </c>
      <c r="JG32" s="72">
        <v>0</v>
      </c>
      <c r="JH32" s="73">
        <v>1</v>
      </c>
      <c r="JI32" s="274"/>
      <c r="JJ32" s="72">
        <v>0</v>
      </c>
      <c r="JK32" s="72">
        <v>1</v>
      </c>
      <c r="JL32" s="72">
        <v>3</v>
      </c>
      <c r="JM32" s="72">
        <v>0</v>
      </c>
      <c r="JN32" s="72">
        <v>0</v>
      </c>
      <c r="JO32" s="73">
        <v>4</v>
      </c>
      <c r="JP32" s="74">
        <v>5</v>
      </c>
      <c r="JQ32" s="71">
        <v>0</v>
      </c>
      <c r="JR32" s="72">
        <v>0</v>
      </c>
      <c r="JS32" s="73">
        <v>0</v>
      </c>
      <c r="JT32" s="274"/>
      <c r="JU32" s="72">
        <v>0</v>
      </c>
      <c r="JV32" s="72">
        <v>0</v>
      </c>
      <c r="JW32" s="72">
        <v>0</v>
      </c>
      <c r="JX32" s="72">
        <v>0</v>
      </c>
      <c r="JY32" s="72">
        <v>0</v>
      </c>
      <c r="JZ32" s="73">
        <v>0</v>
      </c>
      <c r="KA32" s="74">
        <v>0</v>
      </c>
      <c r="KB32" s="71">
        <v>8</v>
      </c>
      <c r="KC32" s="72">
        <v>5</v>
      </c>
      <c r="KD32" s="73">
        <v>13</v>
      </c>
      <c r="KE32" s="274"/>
      <c r="KF32" s="72">
        <v>6</v>
      </c>
      <c r="KG32" s="72">
        <v>4</v>
      </c>
      <c r="KH32" s="72">
        <v>10</v>
      </c>
      <c r="KI32" s="72">
        <v>3</v>
      </c>
      <c r="KJ32" s="72">
        <v>1</v>
      </c>
      <c r="KK32" s="73">
        <v>24</v>
      </c>
      <c r="KL32" s="74">
        <v>37</v>
      </c>
    </row>
    <row r="33" spans="1:298" ht="19.5" customHeight="1" x14ac:dyDescent="0.15">
      <c r="A33" s="130" t="s">
        <v>30</v>
      </c>
      <c r="B33" s="356">
        <v>1</v>
      </c>
      <c r="C33" s="83">
        <v>0</v>
      </c>
      <c r="D33" s="84">
        <v>1</v>
      </c>
      <c r="E33" s="274"/>
      <c r="F33" s="83">
        <v>4</v>
      </c>
      <c r="G33" s="83">
        <v>6</v>
      </c>
      <c r="H33" s="83">
        <v>3</v>
      </c>
      <c r="I33" s="83">
        <v>2</v>
      </c>
      <c r="J33" s="83">
        <v>2</v>
      </c>
      <c r="K33" s="85">
        <v>17</v>
      </c>
      <c r="L33" s="86">
        <v>18</v>
      </c>
      <c r="M33" s="71">
        <v>1</v>
      </c>
      <c r="N33" s="72">
        <v>0</v>
      </c>
      <c r="O33" s="73">
        <v>1</v>
      </c>
      <c r="P33" s="274"/>
      <c r="Q33" s="72">
        <v>0</v>
      </c>
      <c r="R33" s="72">
        <v>0</v>
      </c>
      <c r="S33" s="72">
        <v>0</v>
      </c>
      <c r="T33" s="72">
        <v>0</v>
      </c>
      <c r="U33" s="72">
        <v>1</v>
      </c>
      <c r="V33" s="73">
        <v>1</v>
      </c>
      <c r="W33" s="74">
        <v>2</v>
      </c>
      <c r="X33" s="71">
        <v>0</v>
      </c>
      <c r="Y33" s="72">
        <v>0</v>
      </c>
      <c r="Z33" s="73">
        <v>0</v>
      </c>
      <c r="AA33" s="274"/>
      <c r="AB33" s="72">
        <v>1</v>
      </c>
      <c r="AC33" s="72">
        <v>1</v>
      </c>
      <c r="AD33" s="72">
        <v>0</v>
      </c>
      <c r="AE33" s="72">
        <v>0</v>
      </c>
      <c r="AF33" s="72">
        <v>0</v>
      </c>
      <c r="AG33" s="73">
        <v>2</v>
      </c>
      <c r="AH33" s="74">
        <v>2</v>
      </c>
      <c r="AI33" s="71">
        <v>0</v>
      </c>
      <c r="AJ33" s="72">
        <v>0</v>
      </c>
      <c r="AK33" s="73">
        <v>0</v>
      </c>
      <c r="AL33" s="274"/>
      <c r="AM33" s="72">
        <v>0</v>
      </c>
      <c r="AN33" s="72">
        <v>1</v>
      </c>
      <c r="AO33" s="72">
        <v>0</v>
      </c>
      <c r="AP33" s="72">
        <v>0</v>
      </c>
      <c r="AQ33" s="72">
        <v>0</v>
      </c>
      <c r="AR33" s="73">
        <v>1</v>
      </c>
      <c r="AS33" s="74">
        <v>1</v>
      </c>
      <c r="AT33" s="71">
        <v>0</v>
      </c>
      <c r="AU33" s="72">
        <v>0</v>
      </c>
      <c r="AV33" s="73">
        <v>0</v>
      </c>
      <c r="AW33" s="274"/>
      <c r="AX33" s="72">
        <v>0</v>
      </c>
      <c r="AY33" s="72">
        <v>1</v>
      </c>
      <c r="AZ33" s="72">
        <v>0</v>
      </c>
      <c r="BA33" s="72">
        <v>2</v>
      </c>
      <c r="BB33" s="72">
        <v>0</v>
      </c>
      <c r="BC33" s="73">
        <v>3</v>
      </c>
      <c r="BD33" s="74">
        <v>3</v>
      </c>
      <c r="BE33" s="71">
        <v>0</v>
      </c>
      <c r="BF33" s="72">
        <v>0</v>
      </c>
      <c r="BG33" s="73">
        <v>0</v>
      </c>
      <c r="BH33" s="274"/>
      <c r="BI33" s="72">
        <v>1</v>
      </c>
      <c r="BJ33" s="72">
        <v>2</v>
      </c>
      <c r="BK33" s="72">
        <v>2</v>
      </c>
      <c r="BL33" s="72">
        <v>0</v>
      </c>
      <c r="BM33" s="72">
        <v>0</v>
      </c>
      <c r="BN33" s="73">
        <v>5</v>
      </c>
      <c r="BO33" s="74">
        <v>5</v>
      </c>
      <c r="BP33" s="71">
        <v>0</v>
      </c>
      <c r="BQ33" s="72">
        <v>0</v>
      </c>
      <c r="BR33" s="73">
        <v>0</v>
      </c>
      <c r="BS33" s="274"/>
      <c r="BT33" s="72">
        <v>2</v>
      </c>
      <c r="BU33" s="72">
        <v>1</v>
      </c>
      <c r="BV33" s="72">
        <v>1</v>
      </c>
      <c r="BW33" s="72">
        <v>0</v>
      </c>
      <c r="BX33" s="72">
        <v>1</v>
      </c>
      <c r="BY33" s="73">
        <v>5</v>
      </c>
      <c r="BZ33" s="74">
        <v>5</v>
      </c>
      <c r="CA33" s="71">
        <v>0</v>
      </c>
      <c r="CB33" s="72">
        <v>0</v>
      </c>
      <c r="CC33" s="73">
        <v>0</v>
      </c>
      <c r="CD33" s="274"/>
      <c r="CE33" s="72">
        <v>0</v>
      </c>
      <c r="CF33" s="72">
        <v>0</v>
      </c>
      <c r="CG33" s="72">
        <v>0</v>
      </c>
      <c r="CH33" s="72">
        <v>0</v>
      </c>
      <c r="CI33" s="72">
        <v>0</v>
      </c>
      <c r="CJ33" s="73">
        <v>0</v>
      </c>
      <c r="CK33" s="74">
        <v>0</v>
      </c>
      <c r="CL33" s="71">
        <v>1</v>
      </c>
      <c r="CM33" s="72">
        <v>0</v>
      </c>
      <c r="CN33" s="73">
        <v>1</v>
      </c>
      <c r="CO33" s="274"/>
      <c r="CP33" s="72">
        <v>4</v>
      </c>
      <c r="CQ33" s="72">
        <v>6</v>
      </c>
      <c r="CR33" s="72">
        <v>3</v>
      </c>
      <c r="CS33" s="72">
        <v>2</v>
      </c>
      <c r="CT33" s="72">
        <v>2</v>
      </c>
      <c r="CU33" s="73">
        <v>17</v>
      </c>
      <c r="CV33" s="74">
        <v>18</v>
      </c>
      <c r="CW33" s="127">
        <v>1</v>
      </c>
      <c r="CX33" s="83">
        <v>2</v>
      </c>
      <c r="CY33" s="84">
        <v>3</v>
      </c>
      <c r="CZ33" s="274"/>
      <c r="DA33" s="83">
        <v>1</v>
      </c>
      <c r="DB33" s="83">
        <v>1</v>
      </c>
      <c r="DC33" s="83">
        <v>0</v>
      </c>
      <c r="DD33" s="83">
        <v>0</v>
      </c>
      <c r="DE33" s="83">
        <v>0</v>
      </c>
      <c r="DF33" s="85">
        <v>2</v>
      </c>
      <c r="DG33" s="86">
        <v>5</v>
      </c>
      <c r="DH33" s="71">
        <v>0</v>
      </c>
      <c r="DI33" s="72">
        <v>0</v>
      </c>
      <c r="DJ33" s="73">
        <v>0</v>
      </c>
      <c r="DK33" s="274"/>
      <c r="DL33" s="72">
        <v>0</v>
      </c>
      <c r="DM33" s="72">
        <v>0</v>
      </c>
      <c r="DN33" s="72">
        <v>0</v>
      </c>
      <c r="DO33" s="72">
        <v>0</v>
      </c>
      <c r="DP33" s="72">
        <v>0</v>
      </c>
      <c r="DQ33" s="73">
        <v>0</v>
      </c>
      <c r="DR33" s="74">
        <v>0</v>
      </c>
      <c r="DS33" s="71">
        <v>0</v>
      </c>
      <c r="DT33" s="72">
        <v>0</v>
      </c>
      <c r="DU33" s="73">
        <v>0</v>
      </c>
      <c r="DV33" s="274"/>
      <c r="DW33" s="72">
        <v>0</v>
      </c>
      <c r="DX33" s="72">
        <v>0</v>
      </c>
      <c r="DY33" s="72">
        <v>0</v>
      </c>
      <c r="DZ33" s="72">
        <v>0</v>
      </c>
      <c r="EA33" s="72">
        <v>0</v>
      </c>
      <c r="EB33" s="73">
        <v>0</v>
      </c>
      <c r="EC33" s="74">
        <v>0</v>
      </c>
      <c r="ED33" s="71">
        <v>0</v>
      </c>
      <c r="EE33" s="72">
        <v>0</v>
      </c>
      <c r="EF33" s="73">
        <v>0</v>
      </c>
      <c r="EG33" s="274"/>
      <c r="EH33" s="72">
        <v>0</v>
      </c>
      <c r="EI33" s="72">
        <v>0</v>
      </c>
      <c r="EJ33" s="72">
        <v>0</v>
      </c>
      <c r="EK33" s="72">
        <v>0</v>
      </c>
      <c r="EL33" s="72">
        <v>0</v>
      </c>
      <c r="EM33" s="73">
        <v>0</v>
      </c>
      <c r="EN33" s="74">
        <v>0</v>
      </c>
      <c r="EO33" s="71">
        <v>1</v>
      </c>
      <c r="EP33" s="72">
        <v>1</v>
      </c>
      <c r="EQ33" s="73">
        <v>2</v>
      </c>
      <c r="ER33" s="274"/>
      <c r="ES33" s="72">
        <v>0</v>
      </c>
      <c r="ET33" s="72">
        <v>0</v>
      </c>
      <c r="EU33" s="72">
        <v>0</v>
      </c>
      <c r="EV33" s="72">
        <v>0</v>
      </c>
      <c r="EW33" s="72">
        <v>0</v>
      </c>
      <c r="EX33" s="73">
        <v>0</v>
      </c>
      <c r="EY33" s="74">
        <v>2</v>
      </c>
      <c r="EZ33" s="71">
        <v>0</v>
      </c>
      <c r="FA33" s="72">
        <v>0</v>
      </c>
      <c r="FB33" s="73">
        <v>0</v>
      </c>
      <c r="FC33" s="274"/>
      <c r="FD33" s="72">
        <v>1</v>
      </c>
      <c r="FE33" s="72">
        <v>0</v>
      </c>
      <c r="FF33" s="72">
        <v>0</v>
      </c>
      <c r="FG33" s="72">
        <v>0</v>
      </c>
      <c r="FH33" s="72">
        <v>0</v>
      </c>
      <c r="FI33" s="73">
        <v>1</v>
      </c>
      <c r="FJ33" s="74">
        <v>1</v>
      </c>
      <c r="FK33" s="71">
        <v>0</v>
      </c>
      <c r="FL33" s="72">
        <v>1</v>
      </c>
      <c r="FM33" s="73">
        <v>1</v>
      </c>
      <c r="FN33" s="274"/>
      <c r="FO33" s="72">
        <v>0</v>
      </c>
      <c r="FP33" s="72">
        <v>1</v>
      </c>
      <c r="FQ33" s="72">
        <v>0</v>
      </c>
      <c r="FR33" s="72">
        <v>0</v>
      </c>
      <c r="FS33" s="72">
        <v>0</v>
      </c>
      <c r="FT33" s="73">
        <v>1</v>
      </c>
      <c r="FU33" s="74">
        <v>2</v>
      </c>
      <c r="FV33" s="71">
        <v>0</v>
      </c>
      <c r="FW33" s="72">
        <v>0</v>
      </c>
      <c r="FX33" s="73">
        <v>0</v>
      </c>
      <c r="FY33" s="274"/>
      <c r="FZ33" s="72">
        <v>0</v>
      </c>
      <c r="GA33" s="72">
        <v>0</v>
      </c>
      <c r="GB33" s="72">
        <v>0</v>
      </c>
      <c r="GC33" s="72">
        <v>0</v>
      </c>
      <c r="GD33" s="72">
        <v>0</v>
      </c>
      <c r="GE33" s="73">
        <v>0</v>
      </c>
      <c r="GF33" s="74">
        <v>0</v>
      </c>
      <c r="GG33" s="71">
        <v>1</v>
      </c>
      <c r="GH33" s="72">
        <v>2</v>
      </c>
      <c r="GI33" s="73">
        <v>3</v>
      </c>
      <c r="GJ33" s="274"/>
      <c r="GK33" s="72">
        <v>1</v>
      </c>
      <c r="GL33" s="72">
        <v>1</v>
      </c>
      <c r="GM33" s="72">
        <v>0</v>
      </c>
      <c r="GN33" s="72">
        <v>0</v>
      </c>
      <c r="GO33" s="72">
        <v>0</v>
      </c>
      <c r="GP33" s="73">
        <v>2</v>
      </c>
      <c r="GQ33" s="74">
        <v>5</v>
      </c>
      <c r="GR33" s="127">
        <v>2</v>
      </c>
      <c r="GS33" s="83">
        <v>2</v>
      </c>
      <c r="GT33" s="84">
        <v>4</v>
      </c>
      <c r="GU33" s="274"/>
      <c r="GV33" s="83">
        <v>5</v>
      </c>
      <c r="GW33" s="83">
        <v>7</v>
      </c>
      <c r="GX33" s="83">
        <v>3</v>
      </c>
      <c r="GY33" s="83">
        <v>2</v>
      </c>
      <c r="GZ33" s="83">
        <v>2</v>
      </c>
      <c r="HA33" s="85">
        <v>19</v>
      </c>
      <c r="HB33" s="86">
        <v>23</v>
      </c>
      <c r="HC33" s="71">
        <v>1</v>
      </c>
      <c r="HD33" s="72">
        <v>0</v>
      </c>
      <c r="HE33" s="73">
        <v>1</v>
      </c>
      <c r="HF33" s="274"/>
      <c r="HG33" s="72">
        <v>0</v>
      </c>
      <c r="HH33" s="72">
        <v>0</v>
      </c>
      <c r="HI33" s="72">
        <v>0</v>
      </c>
      <c r="HJ33" s="72">
        <v>0</v>
      </c>
      <c r="HK33" s="72">
        <v>1</v>
      </c>
      <c r="HL33" s="73">
        <v>1</v>
      </c>
      <c r="HM33" s="74">
        <v>2</v>
      </c>
      <c r="HN33" s="71">
        <v>0</v>
      </c>
      <c r="HO33" s="72">
        <v>0</v>
      </c>
      <c r="HP33" s="73">
        <v>0</v>
      </c>
      <c r="HQ33" s="274"/>
      <c r="HR33" s="72">
        <v>1</v>
      </c>
      <c r="HS33" s="72">
        <v>1</v>
      </c>
      <c r="HT33" s="72">
        <v>0</v>
      </c>
      <c r="HU33" s="72">
        <v>0</v>
      </c>
      <c r="HV33" s="72">
        <v>0</v>
      </c>
      <c r="HW33" s="73">
        <v>2</v>
      </c>
      <c r="HX33" s="74">
        <v>2</v>
      </c>
      <c r="HY33" s="71">
        <v>0</v>
      </c>
      <c r="HZ33" s="72">
        <v>0</v>
      </c>
      <c r="IA33" s="73">
        <v>0</v>
      </c>
      <c r="IB33" s="274"/>
      <c r="IC33" s="72">
        <v>0</v>
      </c>
      <c r="ID33" s="72">
        <v>1</v>
      </c>
      <c r="IE33" s="72">
        <v>0</v>
      </c>
      <c r="IF33" s="72">
        <v>0</v>
      </c>
      <c r="IG33" s="72">
        <v>0</v>
      </c>
      <c r="IH33" s="73">
        <v>1</v>
      </c>
      <c r="II33" s="74">
        <v>1</v>
      </c>
      <c r="IJ33" s="71">
        <v>1</v>
      </c>
      <c r="IK33" s="72">
        <v>1</v>
      </c>
      <c r="IL33" s="73">
        <v>2</v>
      </c>
      <c r="IM33" s="274"/>
      <c r="IN33" s="72">
        <v>0</v>
      </c>
      <c r="IO33" s="72">
        <v>1</v>
      </c>
      <c r="IP33" s="72">
        <v>0</v>
      </c>
      <c r="IQ33" s="72">
        <v>2</v>
      </c>
      <c r="IR33" s="72">
        <v>0</v>
      </c>
      <c r="IS33" s="73">
        <v>3</v>
      </c>
      <c r="IT33" s="74">
        <v>5</v>
      </c>
      <c r="IU33" s="71">
        <v>0</v>
      </c>
      <c r="IV33" s="72">
        <v>0</v>
      </c>
      <c r="IW33" s="73">
        <v>0</v>
      </c>
      <c r="IX33" s="274"/>
      <c r="IY33" s="72">
        <v>2</v>
      </c>
      <c r="IZ33" s="72">
        <v>2</v>
      </c>
      <c r="JA33" s="72">
        <v>2</v>
      </c>
      <c r="JB33" s="72">
        <v>0</v>
      </c>
      <c r="JC33" s="72">
        <v>0</v>
      </c>
      <c r="JD33" s="73">
        <v>6</v>
      </c>
      <c r="JE33" s="74">
        <v>6</v>
      </c>
      <c r="JF33" s="71">
        <v>0</v>
      </c>
      <c r="JG33" s="72">
        <v>1</v>
      </c>
      <c r="JH33" s="73">
        <v>1</v>
      </c>
      <c r="JI33" s="274"/>
      <c r="JJ33" s="72">
        <v>2</v>
      </c>
      <c r="JK33" s="72">
        <v>2</v>
      </c>
      <c r="JL33" s="72">
        <v>1</v>
      </c>
      <c r="JM33" s="72">
        <v>0</v>
      </c>
      <c r="JN33" s="72">
        <v>1</v>
      </c>
      <c r="JO33" s="73">
        <v>6</v>
      </c>
      <c r="JP33" s="74">
        <v>7</v>
      </c>
      <c r="JQ33" s="71">
        <v>0</v>
      </c>
      <c r="JR33" s="72">
        <v>0</v>
      </c>
      <c r="JS33" s="73">
        <v>0</v>
      </c>
      <c r="JT33" s="274"/>
      <c r="JU33" s="72">
        <v>0</v>
      </c>
      <c r="JV33" s="72">
        <v>0</v>
      </c>
      <c r="JW33" s="72">
        <v>0</v>
      </c>
      <c r="JX33" s="72">
        <v>0</v>
      </c>
      <c r="JY33" s="72">
        <v>0</v>
      </c>
      <c r="JZ33" s="73">
        <v>0</v>
      </c>
      <c r="KA33" s="74">
        <v>0</v>
      </c>
      <c r="KB33" s="71">
        <v>2</v>
      </c>
      <c r="KC33" s="72">
        <v>2</v>
      </c>
      <c r="KD33" s="73">
        <v>4</v>
      </c>
      <c r="KE33" s="274"/>
      <c r="KF33" s="72">
        <v>5</v>
      </c>
      <c r="KG33" s="72">
        <v>7</v>
      </c>
      <c r="KH33" s="72">
        <v>3</v>
      </c>
      <c r="KI33" s="72">
        <v>2</v>
      </c>
      <c r="KJ33" s="72">
        <v>2</v>
      </c>
      <c r="KK33" s="73">
        <v>19</v>
      </c>
      <c r="KL33" s="74">
        <v>23</v>
      </c>
    </row>
    <row r="34" spans="1:298" ht="19.5" customHeight="1" x14ac:dyDescent="0.15">
      <c r="A34" s="130" t="s">
        <v>31</v>
      </c>
      <c r="B34" s="356">
        <v>2</v>
      </c>
      <c r="C34" s="83">
        <v>2</v>
      </c>
      <c r="D34" s="84">
        <v>4</v>
      </c>
      <c r="E34" s="274"/>
      <c r="F34" s="83">
        <v>5</v>
      </c>
      <c r="G34" s="83">
        <v>9</v>
      </c>
      <c r="H34" s="83">
        <v>4</v>
      </c>
      <c r="I34" s="83">
        <v>1</v>
      </c>
      <c r="J34" s="83">
        <v>2</v>
      </c>
      <c r="K34" s="85">
        <v>21</v>
      </c>
      <c r="L34" s="86">
        <v>25</v>
      </c>
      <c r="M34" s="71">
        <v>0</v>
      </c>
      <c r="N34" s="72">
        <v>0</v>
      </c>
      <c r="O34" s="73">
        <v>0</v>
      </c>
      <c r="P34" s="274"/>
      <c r="Q34" s="72">
        <v>0</v>
      </c>
      <c r="R34" s="72">
        <v>0</v>
      </c>
      <c r="S34" s="72">
        <v>1</v>
      </c>
      <c r="T34" s="72">
        <v>0</v>
      </c>
      <c r="U34" s="72">
        <v>1</v>
      </c>
      <c r="V34" s="73">
        <v>2</v>
      </c>
      <c r="W34" s="74">
        <v>2</v>
      </c>
      <c r="X34" s="71">
        <v>0</v>
      </c>
      <c r="Y34" s="72">
        <v>0</v>
      </c>
      <c r="Z34" s="73">
        <v>0</v>
      </c>
      <c r="AA34" s="274"/>
      <c r="AB34" s="72">
        <v>1</v>
      </c>
      <c r="AC34" s="72">
        <v>1</v>
      </c>
      <c r="AD34" s="72">
        <v>0</v>
      </c>
      <c r="AE34" s="72">
        <v>0</v>
      </c>
      <c r="AF34" s="72">
        <v>1</v>
      </c>
      <c r="AG34" s="73">
        <v>3</v>
      </c>
      <c r="AH34" s="74">
        <v>3</v>
      </c>
      <c r="AI34" s="71">
        <v>0</v>
      </c>
      <c r="AJ34" s="72">
        <v>1</v>
      </c>
      <c r="AK34" s="73">
        <v>1</v>
      </c>
      <c r="AL34" s="274"/>
      <c r="AM34" s="72">
        <v>0</v>
      </c>
      <c r="AN34" s="72">
        <v>0</v>
      </c>
      <c r="AO34" s="72">
        <v>0</v>
      </c>
      <c r="AP34" s="72">
        <v>0</v>
      </c>
      <c r="AQ34" s="72">
        <v>0</v>
      </c>
      <c r="AR34" s="73">
        <v>0</v>
      </c>
      <c r="AS34" s="74">
        <v>1</v>
      </c>
      <c r="AT34" s="71">
        <v>0</v>
      </c>
      <c r="AU34" s="72">
        <v>0</v>
      </c>
      <c r="AV34" s="73">
        <v>0</v>
      </c>
      <c r="AW34" s="274"/>
      <c r="AX34" s="72">
        <v>0</v>
      </c>
      <c r="AY34" s="72">
        <v>4</v>
      </c>
      <c r="AZ34" s="72">
        <v>0</v>
      </c>
      <c r="BA34" s="72">
        <v>0</v>
      </c>
      <c r="BB34" s="72">
        <v>0</v>
      </c>
      <c r="BC34" s="73">
        <v>4</v>
      </c>
      <c r="BD34" s="74">
        <v>4</v>
      </c>
      <c r="BE34" s="71">
        <v>2</v>
      </c>
      <c r="BF34" s="72">
        <v>1</v>
      </c>
      <c r="BG34" s="73">
        <v>3</v>
      </c>
      <c r="BH34" s="274"/>
      <c r="BI34" s="72">
        <v>0</v>
      </c>
      <c r="BJ34" s="72">
        <v>2</v>
      </c>
      <c r="BK34" s="72">
        <v>2</v>
      </c>
      <c r="BL34" s="72">
        <v>0</v>
      </c>
      <c r="BM34" s="72">
        <v>0</v>
      </c>
      <c r="BN34" s="73">
        <v>4</v>
      </c>
      <c r="BO34" s="74">
        <v>7</v>
      </c>
      <c r="BP34" s="71">
        <v>0</v>
      </c>
      <c r="BQ34" s="72">
        <v>0</v>
      </c>
      <c r="BR34" s="73">
        <v>0</v>
      </c>
      <c r="BS34" s="274"/>
      <c r="BT34" s="72">
        <v>4</v>
      </c>
      <c r="BU34" s="72">
        <v>2</v>
      </c>
      <c r="BV34" s="72">
        <v>1</v>
      </c>
      <c r="BW34" s="72">
        <v>1</v>
      </c>
      <c r="BX34" s="72">
        <v>0</v>
      </c>
      <c r="BY34" s="73">
        <v>8</v>
      </c>
      <c r="BZ34" s="74">
        <v>8</v>
      </c>
      <c r="CA34" s="71">
        <v>0</v>
      </c>
      <c r="CB34" s="72">
        <v>0</v>
      </c>
      <c r="CC34" s="73">
        <v>0</v>
      </c>
      <c r="CD34" s="274"/>
      <c r="CE34" s="72">
        <v>0</v>
      </c>
      <c r="CF34" s="72">
        <v>0</v>
      </c>
      <c r="CG34" s="72">
        <v>0</v>
      </c>
      <c r="CH34" s="72">
        <v>0</v>
      </c>
      <c r="CI34" s="72">
        <v>0</v>
      </c>
      <c r="CJ34" s="73">
        <v>0</v>
      </c>
      <c r="CK34" s="74">
        <v>0</v>
      </c>
      <c r="CL34" s="71">
        <v>2</v>
      </c>
      <c r="CM34" s="72">
        <v>2</v>
      </c>
      <c r="CN34" s="73">
        <v>4</v>
      </c>
      <c r="CO34" s="274"/>
      <c r="CP34" s="72">
        <v>5</v>
      </c>
      <c r="CQ34" s="72">
        <v>9</v>
      </c>
      <c r="CR34" s="72">
        <v>4</v>
      </c>
      <c r="CS34" s="72">
        <v>1</v>
      </c>
      <c r="CT34" s="72">
        <v>2</v>
      </c>
      <c r="CU34" s="73">
        <v>21</v>
      </c>
      <c r="CV34" s="74">
        <v>25</v>
      </c>
      <c r="CW34" s="127">
        <v>0</v>
      </c>
      <c r="CX34" s="83">
        <v>1</v>
      </c>
      <c r="CY34" s="84">
        <v>1</v>
      </c>
      <c r="CZ34" s="274"/>
      <c r="DA34" s="83">
        <v>0</v>
      </c>
      <c r="DB34" s="83">
        <v>2</v>
      </c>
      <c r="DC34" s="83">
        <v>1</v>
      </c>
      <c r="DD34" s="83">
        <v>0</v>
      </c>
      <c r="DE34" s="83">
        <v>2</v>
      </c>
      <c r="DF34" s="85">
        <v>5</v>
      </c>
      <c r="DG34" s="86">
        <v>6</v>
      </c>
      <c r="DH34" s="71">
        <v>0</v>
      </c>
      <c r="DI34" s="72">
        <v>0</v>
      </c>
      <c r="DJ34" s="73">
        <v>0</v>
      </c>
      <c r="DK34" s="274"/>
      <c r="DL34" s="72">
        <v>0</v>
      </c>
      <c r="DM34" s="72">
        <v>0</v>
      </c>
      <c r="DN34" s="72">
        <v>0</v>
      </c>
      <c r="DO34" s="72">
        <v>0</v>
      </c>
      <c r="DP34" s="72">
        <v>0</v>
      </c>
      <c r="DQ34" s="73">
        <v>0</v>
      </c>
      <c r="DR34" s="74">
        <v>0</v>
      </c>
      <c r="DS34" s="71">
        <v>0</v>
      </c>
      <c r="DT34" s="72">
        <v>1</v>
      </c>
      <c r="DU34" s="73">
        <v>1</v>
      </c>
      <c r="DV34" s="274"/>
      <c r="DW34" s="72">
        <v>0</v>
      </c>
      <c r="DX34" s="72">
        <v>0</v>
      </c>
      <c r="DY34" s="72">
        <v>0</v>
      </c>
      <c r="DZ34" s="72">
        <v>0</v>
      </c>
      <c r="EA34" s="72">
        <v>0</v>
      </c>
      <c r="EB34" s="73">
        <v>0</v>
      </c>
      <c r="EC34" s="74">
        <v>1</v>
      </c>
      <c r="ED34" s="71">
        <v>0</v>
      </c>
      <c r="EE34" s="72">
        <v>0</v>
      </c>
      <c r="EF34" s="73">
        <v>0</v>
      </c>
      <c r="EG34" s="274"/>
      <c r="EH34" s="72">
        <v>0</v>
      </c>
      <c r="EI34" s="72">
        <v>0</v>
      </c>
      <c r="EJ34" s="72">
        <v>0</v>
      </c>
      <c r="EK34" s="72">
        <v>0</v>
      </c>
      <c r="EL34" s="72">
        <v>0</v>
      </c>
      <c r="EM34" s="73">
        <v>0</v>
      </c>
      <c r="EN34" s="74">
        <v>0</v>
      </c>
      <c r="EO34" s="71">
        <v>0</v>
      </c>
      <c r="EP34" s="72">
        <v>0</v>
      </c>
      <c r="EQ34" s="73">
        <v>0</v>
      </c>
      <c r="ER34" s="274"/>
      <c r="ES34" s="72">
        <v>0</v>
      </c>
      <c r="ET34" s="72">
        <v>1</v>
      </c>
      <c r="EU34" s="72">
        <v>0</v>
      </c>
      <c r="EV34" s="72">
        <v>0</v>
      </c>
      <c r="EW34" s="72">
        <v>0</v>
      </c>
      <c r="EX34" s="73">
        <v>1</v>
      </c>
      <c r="EY34" s="74">
        <v>1</v>
      </c>
      <c r="EZ34" s="71">
        <v>0</v>
      </c>
      <c r="FA34" s="72">
        <v>0</v>
      </c>
      <c r="FB34" s="73">
        <v>0</v>
      </c>
      <c r="FC34" s="274"/>
      <c r="FD34" s="72">
        <v>0</v>
      </c>
      <c r="FE34" s="72">
        <v>1</v>
      </c>
      <c r="FF34" s="72">
        <v>0</v>
      </c>
      <c r="FG34" s="72">
        <v>0</v>
      </c>
      <c r="FH34" s="72">
        <v>0</v>
      </c>
      <c r="FI34" s="73">
        <v>1</v>
      </c>
      <c r="FJ34" s="74">
        <v>1</v>
      </c>
      <c r="FK34" s="71">
        <v>0</v>
      </c>
      <c r="FL34" s="72">
        <v>0</v>
      </c>
      <c r="FM34" s="73">
        <v>0</v>
      </c>
      <c r="FN34" s="274"/>
      <c r="FO34" s="72">
        <v>0</v>
      </c>
      <c r="FP34" s="72">
        <v>0</v>
      </c>
      <c r="FQ34" s="72">
        <v>1</v>
      </c>
      <c r="FR34" s="72">
        <v>0</v>
      </c>
      <c r="FS34" s="72">
        <v>2</v>
      </c>
      <c r="FT34" s="73">
        <v>3</v>
      </c>
      <c r="FU34" s="74">
        <v>3</v>
      </c>
      <c r="FV34" s="71">
        <v>0</v>
      </c>
      <c r="FW34" s="72">
        <v>0</v>
      </c>
      <c r="FX34" s="73">
        <v>0</v>
      </c>
      <c r="FY34" s="274"/>
      <c r="FZ34" s="72">
        <v>0</v>
      </c>
      <c r="GA34" s="72">
        <v>0</v>
      </c>
      <c r="GB34" s="72">
        <v>0</v>
      </c>
      <c r="GC34" s="72">
        <v>0</v>
      </c>
      <c r="GD34" s="72">
        <v>0</v>
      </c>
      <c r="GE34" s="73">
        <v>0</v>
      </c>
      <c r="GF34" s="74">
        <v>0</v>
      </c>
      <c r="GG34" s="71">
        <v>0</v>
      </c>
      <c r="GH34" s="72">
        <v>1</v>
      </c>
      <c r="GI34" s="73">
        <v>1</v>
      </c>
      <c r="GJ34" s="274"/>
      <c r="GK34" s="72">
        <v>0</v>
      </c>
      <c r="GL34" s="72">
        <v>2</v>
      </c>
      <c r="GM34" s="72">
        <v>1</v>
      </c>
      <c r="GN34" s="72">
        <v>0</v>
      </c>
      <c r="GO34" s="72">
        <v>2</v>
      </c>
      <c r="GP34" s="73">
        <v>5</v>
      </c>
      <c r="GQ34" s="74">
        <v>6</v>
      </c>
      <c r="GR34" s="127">
        <v>2</v>
      </c>
      <c r="GS34" s="83">
        <v>3</v>
      </c>
      <c r="GT34" s="84">
        <v>5</v>
      </c>
      <c r="GU34" s="274"/>
      <c r="GV34" s="83">
        <v>5</v>
      </c>
      <c r="GW34" s="83">
        <v>11</v>
      </c>
      <c r="GX34" s="83">
        <v>5</v>
      </c>
      <c r="GY34" s="83">
        <v>1</v>
      </c>
      <c r="GZ34" s="83">
        <v>4</v>
      </c>
      <c r="HA34" s="85">
        <v>26</v>
      </c>
      <c r="HB34" s="86">
        <v>31</v>
      </c>
      <c r="HC34" s="71">
        <v>0</v>
      </c>
      <c r="HD34" s="72">
        <v>0</v>
      </c>
      <c r="HE34" s="73">
        <v>0</v>
      </c>
      <c r="HF34" s="274"/>
      <c r="HG34" s="72">
        <v>0</v>
      </c>
      <c r="HH34" s="72">
        <v>0</v>
      </c>
      <c r="HI34" s="72">
        <v>1</v>
      </c>
      <c r="HJ34" s="72">
        <v>0</v>
      </c>
      <c r="HK34" s="72">
        <v>1</v>
      </c>
      <c r="HL34" s="73">
        <v>2</v>
      </c>
      <c r="HM34" s="74">
        <v>2</v>
      </c>
      <c r="HN34" s="71">
        <v>0</v>
      </c>
      <c r="HO34" s="72">
        <v>1</v>
      </c>
      <c r="HP34" s="73">
        <v>1</v>
      </c>
      <c r="HQ34" s="274"/>
      <c r="HR34" s="72">
        <v>1</v>
      </c>
      <c r="HS34" s="72">
        <v>1</v>
      </c>
      <c r="HT34" s="72">
        <v>0</v>
      </c>
      <c r="HU34" s="72">
        <v>0</v>
      </c>
      <c r="HV34" s="72">
        <v>1</v>
      </c>
      <c r="HW34" s="73">
        <v>3</v>
      </c>
      <c r="HX34" s="74">
        <v>4</v>
      </c>
      <c r="HY34" s="71">
        <v>0</v>
      </c>
      <c r="HZ34" s="72">
        <v>1</v>
      </c>
      <c r="IA34" s="73">
        <v>1</v>
      </c>
      <c r="IB34" s="274"/>
      <c r="IC34" s="72">
        <v>0</v>
      </c>
      <c r="ID34" s="72">
        <v>0</v>
      </c>
      <c r="IE34" s="72">
        <v>0</v>
      </c>
      <c r="IF34" s="72">
        <v>0</v>
      </c>
      <c r="IG34" s="72">
        <v>0</v>
      </c>
      <c r="IH34" s="73">
        <v>0</v>
      </c>
      <c r="II34" s="74">
        <v>1</v>
      </c>
      <c r="IJ34" s="71">
        <v>0</v>
      </c>
      <c r="IK34" s="72">
        <v>0</v>
      </c>
      <c r="IL34" s="73">
        <v>0</v>
      </c>
      <c r="IM34" s="274"/>
      <c r="IN34" s="72">
        <v>0</v>
      </c>
      <c r="IO34" s="72">
        <v>5</v>
      </c>
      <c r="IP34" s="72">
        <v>0</v>
      </c>
      <c r="IQ34" s="72">
        <v>0</v>
      </c>
      <c r="IR34" s="72">
        <v>0</v>
      </c>
      <c r="IS34" s="73">
        <v>5</v>
      </c>
      <c r="IT34" s="74">
        <v>5</v>
      </c>
      <c r="IU34" s="71">
        <v>2</v>
      </c>
      <c r="IV34" s="72">
        <v>1</v>
      </c>
      <c r="IW34" s="73">
        <v>3</v>
      </c>
      <c r="IX34" s="274"/>
      <c r="IY34" s="72">
        <v>0</v>
      </c>
      <c r="IZ34" s="72">
        <v>3</v>
      </c>
      <c r="JA34" s="72">
        <v>2</v>
      </c>
      <c r="JB34" s="72">
        <v>0</v>
      </c>
      <c r="JC34" s="72">
        <v>0</v>
      </c>
      <c r="JD34" s="73">
        <v>5</v>
      </c>
      <c r="JE34" s="74">
        <v>8</v>
      </c>
      <c r="JF34" s="71">
        <v>0</v>
      </c>
      <c r="JG34" s="72">
        <v>0</v>
      </c>
      <c r="JH34" s="73">
        <v>0</v>
      </c>
      <c r="JI34" s="274"/>
      <c r="JJ34" s="72">
        <v>4</v>
      </c>
      <c r="JK34" s="72">
        <v>2</v>
      </c>
      <c r="JL34" s="72">
        <v>2</v>
      </c>
      <c r="JM34" s="72">
        <v>1</v>
      </c>
      <c r="JN34" s="72">
        <v>2</v>
      </c>
      <c r="JO34" s="73">
        <v>11</v>
      </c>
      <c r="JP34" s="74">
        <v>11</v>
      </c>
      <c r="JQ34" s="71">
        <v>0</v>
      </c>
      <c r="JR34" s="72">
        <v>0</v>
      </c>
      <c r="JS34" s="73">
        <v>0</v>
      </c>
      <c r="JT34" s="274"/>
      <c r="JU34" s="72">
        <v>0</v>
      </c>
      <c r="JV34" s="72">
        <v>0</v>
      </c>
      <c r="JW34" s="72">
        <v>0</v>
      </c>
      <c r="JX34" s="72">
        <v>0</v>
      </c>
      <c r="JY34" s="72">
        <v>0</v>
      </c>
      <c r="JZ34" s="73">
        <v>0</v>
      </c>
      <c r="KA34" s="74">
        <v>0</v>
      </c>
      <c r="KB34" s="71">
        <v>2</v>
      </c>
      <c r="KC34" s="72">
        <v>3</v>
      </c>
      <c r="KD34" s="73">
        <v>5</v>
      </c>
      <c r="KE34" s="274"/>
      <c r="KF34" s="72">
        <v>5</v>
      </c>
      <c r="KG34" s="72">
        <v>11</v>
      </c>
      <c r="KH34" s="72">
        <v>5</v>
      </c>
      <c r="KI34" s="72">
        <v>1</v>
      </c>
      <c r="KJ34" s="72">
        <v>4</v>
      </c>
      <c r="KK34" s="73">
        <v>26</v>
      </c>
      <c r="KL34" s="74">
        <v>31</v>
      </c>
    </row>
    <row r="35" spans="1:298" ht="19.5" customHeight="1" x14ac:dyDescent="0.15">
      <c r="A35" s="130" t="s">
        <v>32</v>
      </c>
      <c r="B35" s="356">
        <v>3</v>
      </c>
      <c r="C35" s="83">
        <v>5</v>
      </c>
      <c r="D35" s="84">
        <v>8</v>
      </c>
      <c r="E35" s="274"/>
      <c r="F35" s="83">
        <v>6</v>
      </c>
      <c r="G35" s="83">
        <v>4</v>
      </c>
      <c r="H35" s="83">
        <v>4</v>
      </c>
      <c r="I35" s="83">
        <v>1</v>
      </c>
      <c r="J35" s="83">
        <v>1</v>
      </c>
      <c r="K35" s="85">
        <v>16</v>
      </c>
      <c r="L35" s="86">
        <v>24</v>
      </c>
      <c r="M35" s="71">
        <v>0</v>
      </c>
      <c r="N35" s="72">
        <v>0</v>
      </c>
      <c r="O35" s="73">
        <v>0</v>
      </c>
      <c r="P35" s="274"/>
      <c r="Q35" s="72">
        <v>0</v>
      </c>
      <c r="R35" s="72">
        <v>0</v>
      </c>
      <c r="S35" s="72">
        <v>1</v>
      </c>
      <c r="T35" s="72">
        <v>0</v>
      </c>
      <c r="U35" s="72">
        <v>0</v>
      </c>
      <c r="V35" s="73">
        <v>1</v>
      </c>
      <c r="W35" s="74">
        <v>1</v>
      </c>
      <c r="X35" s="71">
        <v>0</v>
      </c>
      <c r="Y35" s="72">
        <v>0</v>
      </c>
      <c r="Z35" s="73">
        <v>0</v>
      </c>
      <c r="AA35" s="274"/>
      <c r="AB35" s="72">
        <v>1</v>
      </c>
      <c r="AC35" s="72">
        <v>0</v>
      </c>
      <c r="AD35" s="72">
        <v>0</v>
      </c>
      <c r="AE35" s="72">
        <v>0</v>
      </c>
      <c r="AF35" s="72">
        <v>0</v>
      </c>
      <c r="AG35" s="73">
        <v>1</v>
      </c>
      <c r="AH35" s="74">
        <v>1</v>
      </c>
      <c r="AI35" s="71">
        <v>1</v>
      </c>
      <c r="AJ35" s="72">
        <v>1</v>
      </c>
      <c r="AK35" s="73">
        <v>2</v>
      </c>
      <c r="AL35" s="274"/>
      <c r="AM35" s="72">
        <v>0</v>
      </c>
      <c r="AN35" s="72">
        <v>2</v>
      </c>
      <c r="AO35" s="72">
        <v>2</v>
      </c>
      <c r="AP35" s="72">
        <v>0</v>
      </c>
      <c r="AQ35" s="72">
        <v>1</v>
      </c>
      <c r="AR35" s="73">
        <v>5</v>
      </c>
      <c r="AS35" s="74">
        <v>7</v>
      </c>
      <c r="AT35" s="71">
        <v>0</v>
      </c>
      <c r="AU35" s="72">
        <v>1</v>
      </c>
      <c r="AV35" s="73">
        <v>1</v>
      </c>
      <c r="AW35" s="274"/>
      <c r="AX35" s="72">
        <v>1</v>
      </c>
      <c r="AY35" s="72">
        <v>0</v>
      </c>
      <c r="AZ35" s="72">
        <v>0</v>
      </c>
      <c r="BA35" s="72">
        <v>0</v>
      </c>
      <c r="BB35" s="72">
        <v>0</v>
      </c>
      <c r="BC35" s="73">
        <v>1</v>
      </c>
      <c r="BD35" s="74">
        <v>2</v>
      </c>
      <c r="BE35" s="71">
        <v>1</v>
      </c>
      <c r="BF35" s="72">
        <v>2</v>
      </c>
      <c r="BG35" s="73">
        <v>3</v>
      </c>
      <c r="BH35" s="274"/>
      <c r="BI35" s="72">
        <v>1</v>
      </c>
      <c r="BJ35" s="72">
        <v>2</v>
      </c>
      <c r="BK35" s="72">
        <v>1</v>
      </c>
      <c r="BL35" s="72">
        <v>0</v>
      </c>
      <c r="BM35" s="72">
        <v>0</v>
      </c>
      <c r="BN35" s="73">
        <v>4</v>
      </c>
      <c r="BO35" s="74">
        <v>7</v>
      </c>
      <c r="BP35" s="71">
        <v>1</v>
      </c>
      <c r="BQ35" s="72">
        <v>1</v>
      </c>
      <c r="BR35" s="73">
        <v>2</v>
      </c>
      <c r="BS35" s="274"/>
      <c r="BT35" s="72">
        <v>3</v>
      </c>
      <c r="BU35" s="72">
        <v>0</v>
      </c>
      <c r="BV35" s="72">
        <v>0</v>
      </c>
      <c r="BW35" s="72">
        <v>1</v>
      </c>
      <c r="BX35" s="72">
        <v>0</v>
      </c>
      <c r="BY35" s="73">
        <v>4</v>
      </c>
      <c r="BZ35" s="74">
        <v>6</v>
      </c>
      <c r="CA35" s="71">
        <v>0</v>
      </c>
      <c r="CB35" s="72">
        <v>0</v>
      </c>
      <c r="CC35" s="73">
        <v>0</v>
      </c>
      <c r="CD35" s="274"/>
      <c r="CE35" s="72">
        <v>0</v>
      </c>
      <c r="CF35" s="72">
        <v>0</v>
      </c>
      <c r="CG35" s="72">
        <v>0</v>
      </c>
      <c r="CH35" s="72">
        <v>0</v>
      </c>
      <c r="CI35" s="72">
        <v>0</v>
      </c>
      <c r="CJ35" s="73">
        <v>0</v>
      </c>
      <c r="CK35" s="74">
        <v>0</v>
      </c>
      <c r="CL35" s="71">
        <v>3</v>
      </c>
      <c r="CM35" s="72">
        <v>5</v>
      </c>
      <c r="CN35" s="73">
        <v>8</v>
      </c>
      <c r="CO35" s="274"/>
      <c r="CP35" s="72">
        <v>6</v>
      </c>
      <c r="CQ35" s="72">
        <v>4</v>
      </c>
      <c r="CR35" s="72">
        <v>4</v>
      </c>
      <c r="CS35" s="72">
        <v>1</v>
      </c>
      <c r="CT35" s="72">
        <v>1</v>
      </c>
      <c r="CU35" s="73">
        <v>16</v>
      </c>
      <c r="CV35" s="74">
        <v>24</v>
      </c>
      <c r="CW35" s="127">
        <v>0</v>
      </c>
      <c r="CX35" s="83">
        <v>3</v>
      </c>
      <c r="CY35" s="84">
        <v>3</v>
      </c>
      <c r="CZ35" s="274"/>
      <c r="DA35" s="83">
        <v>5</v>
      </c>
      <c r="DB35" s="83">
        <v>3</v>
      </c>
      <c r="DC35" s="83">
        <v>1</v>
      </c>
      <c r="DD35" s="83">
        <v>1</v>
      </c>
      <c r="DE35" s="83">
        <v>1</v>
      </c>
      <c r="DF35" s="85">
        <v>11</v>
      </c>
      <c r="DG35" s="86">
        <v>14</v>
      </c>
      <c r="DH35" s="71">
        <v>0</v>
      </c>
      <c r="DI35" s="72">
        <v>0</v>
      </c>
      <c r="DJ35" s="73">
        <v>0</v>
      </c>
      <c r="DK35" s="274"/>
      <c r="DL35" s="72">
        <v>0</v>
      </c>
      <c r="DM35" s="72">
        <v>0</v>
      </c>
      <c r="DN35" s="72">
        <v>0</v>
      </c>
      <c r="DO35" s="72">
        <v>0</v>
      </c>
      <c r="DP35" s="72">
        <v>0</v>
      </c>
      <c r="DQ35" s="73">
        <v>0</v>
      </c>
      <c r="DR35" s="74">
        <v>0</v>
      </c>
      <c r="DS35" s="71">
        <v>0</v>
      </c>
      <c r="DT35" s="72">
        <v>0</v>
      </c>
      <c r="DU35" s="73">
        <v>0</v>
      </c>
      <c r="DV35" s="274"/>
      <c r="DW35" s="72">
        <v>1</v>
      </c>
      <c r="DX35" s="72">
        <v>0</v>
      </c>
      <c r="DY35" s="72">
        <v>0</v>
      </c>
      <c r="DZ35" s="72">
        <v>0</v>
      </c>
      <c r="EA35" s="72">
        <v>0</v>
      </c>
      <c r="EB35" s="73">
        <v>1</v>
      </c>
      <c r="EC35" s="74">
        <v>1</v>
      </c>
      <c r="ED35" s="71">
        <v>0</v>
      </c>
      <c r="EE35" s="72">
        <v>2</v>
      </c>
      <c r="EF35" s="73">
        <v>2</v>
      </c>
      <c r="EG35" s="274"/>
      <c r="EH35" s="72">
        <v>1</v>
      </c>
      <c r="EI35" s="72">
        <v>0</v>
      </c>
      <c r="EJ35" s="72">
        <v>0</v>
      </c>
      <c r="EK35" s="72">
        <v>0</v>
      </c>
      <c r="EL35" s="72">
        <v>0</v>
      </c>
      <c r="EM35" s="73">
        <v>1</v>
      </c>
      <c r="EN35" s="74">
        <v>3</v>
      </c>
      <c r="EO35" s="71">
        <v>0</v>
      </c>
      <c r="EP35" s="72">
        <v>0</v>
      </c>
      <c r="EQ35" s="73">
        <v>0</v>
      </c>
      <c r="ER35" s="274"/>
      <c r="ES35" s="72">
        <v>0</v>
      </c>
      <c r="ET35" s="72">
        <v>1</v>
      </c>
      <c r="EU35" s="72">
        <v>0</v>
      </c>
      <c r="EV35" s="72">
        <v>0</v>
      </c>
      <c r="EW35" s="72">
        <v>0</v>
      </c>
      <c r="EX35" s="73">
        <v>1</v>
      </c>
      <c r="EY35" s="74">
        <v>1</v>
      </c>
      <c r="EZ35" s="71">
        <v>0</v>
      </c>
      <c r="FA35" s="72">
        <v>0</v>
      </c>
      <c r="FB35" s="73">
        <v>0</v>
      </c>
      <c r="FC35" s="274"/>
      <c r="FD35" s="72">
        <v>2</v>
      </c>
      <c r="FE35" s="72">
        <v>1</v>
      </c>
      <c r="FF35" s="72">
        <v>0</v>
      </c>
      <c r="FG35" s="72">
        <v>0</v>
      </c>
      <c r="FH35" s="72">
        <v>1</v>
      </c>
      <c r="FI35" s="73">
        <v>4</v>
      </c>
      <c r="FJ35" s="74">
        <v>4</v>
      </c>
      <c r="FK35" s="71">
        <v>0</v>
      </c>
      <c r="FL35" s="72">
        <v>1</v>
      </c>
      <c r="FM35" s="73">
        <v>1</v>
      </c>
      <c r="FN35" s="274"/>
      <c r="FO35" s="72">
        <v>1</v>
      </c>
      <c r="FP35" s="72">
        <v>1</v>
      </c>
      <c r="FQ35" s="72">
        <v>1</v>
      </c>
      <c r="FR35" s="72">
        <v>1</v>
      </c>
      <c r="FS35" s="72">
        <v>0</v>
      </c>
      <c r="FT35" s="73">
        <v>4</v>
      </c>
      <c r="FU35" s="74">
        <v>5</v>
      </c>
      <c r="FV35" s="71">
        <v>0</v>
      </c>
      <c r="FW35" s="72">
        <v>0</v>
      </c>
      <c r="FX35" s="73">
        <v>0</v>
      </c>
      <c r="FY35" s="274"/>
      <c r="FZ35" s="72">
        <v>0</v>
      </c>
      <c r="GA35" s="72">
        <v>0</v>
      </c>
      <c r="GB35" s="72">
        <v>0</v>
      </c>
      <c r="GC35" s="72">
        <v>0</v>
      </c>
      <c r="GD35" s="72">
        <v>0</v>
      </c>
      <c r="GE35" s="73">
        <v>0</v>
      </c>
      <c r="GF35" s="74">
        <v>0</v>
      </c>
      <c r="GG35" s="71">
        <v>0</v>
      </c>
      <c r="GH35" s="72">
        <v>3</v>
      </c>
      <c r="GI35" s="73">
        <v>3</v>
      </c>
      <c r="GJ35" s="274"/>
      <c r="GK35" s="72">
        <v>5</v>
      </c>
      <c r="GL35" s="72">
        <v>3</v>
      </c>
      <c r="GM35" s="72">
        <v>1</v>
      </c>
      <c r="GN35" s="72">
        <v>1</v>
      </c>
      <c r="GO35" s="72">
        <v>1</v>
      </c>
      <c r="GP35" s="73">
        <v>11</v>
      </c>
      <c r="GQ35" s="74">
        <v>14</v>
      </c>
      <c r="GR35" s="127">
        <v>3</v>
      </c>
      <c r="GS35" s="83">
        <v>8</v>
      </c>
      <c r="GT35" s="84">
        <v>11</v>
      </c>
      <c r="GU35" s="274"/>
      <c r="GV35" s="83">
        <v>11</v>
      </c>
      <c r="GW35" s="83">
        <v>7</v>
      </c>
      <c r="GX35" s="83">
        <v>5</v>
      </c>
      <c r="GY35" s="83">
        <v>2</v>
      </c>
      <c r="GZ35" s="83">
        <v>2</v>
      </c>
      <c r="HA35" s="85">
        <v>27</v>
      </c>
      <c r="HB35" s="86">
        <v>38</v>
      </c>
      <c r="HC35" s="71">
        <v>0</v>
      </c>
      <c r="HD35" s="72">
        <v>0</v>
      </c>
      <c r="HE35" s="73">
        <v>0</v>
      </c>
      <c r="HF35" s="274"/>
      <c r="HG35" s="72">
        <v>0</v>
      </c>
      <c r="HH35" s="72">
        <v>0</v>
      </c>
      <c r="HI35" s="72">
        <v>1</v>
      </c>
      <c r="HJ35" s="72">
        <v>0</v>
      </c>
      <c r="HK35" s="72">
        <v>0</v>
      </c>
      <c r="HL35" s="73">
        <v>1</v>
      </c>
      <c r="HM35" s="74">
        <v>1</v>
      </c>
      <c r="HN35" s="71">
        <v>0</v>
      </c>
      <c r="HO35" s="72">
        <v>0</v>
      </c>
      <c r="HP35" s="73">
        <v>0</v>
      </c>
      <c r="HQ35" s="274"/>
      <c r="HR35" s="72">
        <v>2</v>
      </c>
      <c r="HS35" s="72">
        <v>0</v>
      </c>
      <c r="HT35" s="72">
        <v>0</v>
      </c>
      <c r="HU35" s="72">
        <v>0</v>
      </c>
      <c r="HV35" s="72">
        <v>0</v>
      </c>
      <c r="HW35" s="73">
        <v>2</v>
      </c>
      <c r="HX35" s="74">
        <v>2</v>
      </c>
      <c r="HY35" s="71">
        <v>1</v>
      </c>
      <c r="HZ35" s="72">
        <v>3</v>
      </c>
      <c r="IA35" s="73">
        <v>4</v>
      </c>
      <c r="IB35" s="274"/>
      <c r="IC35" s="72">
        <v>1</v>
      </c>
      <c r="ID35" s="72">
        <v>2</v>
      </c>
      <c r="IE35" s="72">
        <v>2</v>
      </c>
      <c r="IF35" s="72">
        <v>0</v>
      </c>
      <c r="IG35" s="72">
        <v>1</v>
      </c>
      <c r="IH35" s="73">
        <v>6</v>
      </c>
      <c r="II35" s="74">
        <v>10</v>
      </c>
      <c r="IJ35" s="71">
        <v>0</v>
      </c>
      <c r="IK35" s="72">
        <v>1</v>
      </c>
      <c r="IL35" s="73">
        <v>1</v>
      </c>
      <c r="IM35" s="274"/>
      <c r="IN35" s="72">
        <v>1</v>
      </c>
      <c r="IO35" s="72">
        <v>1</v>
      </c>
      <c r="IP35" s="72">
        <v>0</v>
      </c>
      <c r="IQ35" s="72">
        <v>0</v>
      </c>
      <c r="IR35" s="72">
        <v>0</v>
      </c>
      <c r="IS35" s="73">
        <v>2</v>
      </c>
      <c r="IT35" s="74">
        <v>3</v>
      </c>
      <c r="IU35" s="71">
        <v>1</v>
      </c>
      <c r="IV35" s="72">
        <v>2</v>
      </c>
      <c r="IW35" s="73">
        <v>3</v>
      </c>
      <c r="IX35" s="274"/>
      <c r="IY35" s="72">
        <v>3</v>
      </c>
      <c r="IZ35" s="72">
        <v>3</v>
      </c>
      <c r="JA35" s="72">
        <v>1</v>
      </c>
      <c r="JB35" s="72">
        <v>0</v>
      </c>
      <c r="JC35" s="72">
        <v>1</v>
      </c>
      <c r="JD35" s="73">
        <v>8</v>
      </c>
      <c r="JE35" s="74">
        <v>11</v>
      </c>
      <c r="JF35" s="71">
        <v>1</v>
      </c>
      <c r="JG35" s="72">
        <v>2</v>
      </c>
      <c r="JH35" s="73">
        <v>3</v>
      </c>
      <c r="JI35" s="274"/>
      <c r="JJ35" s="72">
        <v>4</v>
      </c>
      <c r="JK35" s="72">
        <v>1</v>
      </c>
      <c r="JL35" s="72">
        <v>1</v>
      </c>
      <c r="JM35" s="72">
        <v>2</v>
      </c>
      <c r="JN35" s="72">
        <v>0</v>
      </c>
      <c r="JO35" s="73">
        <v>8</v>
      </c>
      <c r="JP35" s="74">
        <v>11</v>
      </c>
      <c r="JQ35" s="71">
        <v>0</v>
      </c>
      <c r="JR35" s="72">
        <v>0</v>
      </c>
      <c r="JS35" s="73">
        <v>0</v>
      </c>
      <c r="JT35" s="274"/>
      <c r="JU35" s="72">
        <v>0</v>
      </c>
      <c r="JV35" s="72">
        <v>0</v>
      </c>
      <c r="JW35" s="72">
        <v>0</v>
      </c>
      <c r="JX35" s="72">
        <v>0</v>
      </c>
      <c r="JY35" s="72">
        <v>0</v>
      </c>
      <c r="JZ35" s="73">
        <v>0</v>
      </c>
      <c r="KA35" s="74">
        <v>0</v>
      </c>
      <c r="KB35" s="71">
        <v>3</v>
      </c>
      <c r="KC35" s="72">
        <v>8</v>
      </c>
      <c r="KD35" s="73">
        <v>11</v>
      </c>
      <c r="KE35" s="274"/>
      <c r="KF35" s="72">
        <v>11</v>
      </c>
      <c r="KG35" s="72">
        <v>7</v>
      </c>
      <c r="KH35" s="72">
        <v>5</v>
      </c>
      <c r="KI35" s="72">
        <v>2</v>
      </c>
      <c r="KJ35" s="72">
        <v>2</v>
      </c>
      <c r="KK35" s="73">
        <v>27</v>
      </c>
      <c r="KL35" s="74">
        <v>38</v>
      </c>
    </row>
    <row r="36" spans="1:298" ht="19.5" customHeight="1" x14ac:dyDescent="0.15">
      <c r="A36" s="130" t="s">
        <v>33</v>
      </c>
      <c r="B36" s="356">
        <v>4</v>
      </c>
      <c r="C36" s="83">
        <v>3</v>
      </c>
      <c r="D36" s="84">
        <v>7</v>
      </c>
      <c r="E36" s="274"/>
      <c r="F36" s="83">
        <v>5</v>
      </c>
      <c r="G36" s="83">
        <v>2</v>
      </c>
      <c r="H36" s="83">
        <v>6</v>
      </c>
      <c r="I36" s="83">
        <v>2</v>
      </c>
      <c r="J36" s="83">
        <v>1</v>
      </c>
      <c r="K36" s="85">
        <v>16</v>
      </c>
      <c r="L36" s="86">
        <v>23</v>
      </c>
      <c r="M36" s="71">
        <v>0</v>
      </c>
      <c r="N36" s="72">
        <v>0</v>
      </c>
      <c r="O36" s="73">
        <v>0</v>
      </c>
      <c r="P36" s="274"/>
      <c r="Q36" s="72">
        <v>1</v>
      </c>
      <c r="R36" s="72">
        <v>0</v>
      </c>
      <c r="S36" s="72">
        <v>1</v>
      </c>
      <c r="T36" s="72">
        <v>0</v>
      </c>
      <c r="U36" s="72">
        <v>0</v>
      </c>
      <c r="V36" s="73">
        <v>2</v>
      </c>
      <c r="W36" s="74">
        <v>2</v>
      </c>
      <c r="X36" s="71">
        <v>0</v>
      </c>
      <c r="Y36" s="72">
        <v>0</v>
      </c>
      <c r="Z36" s="73">
        <v>0</v>
      </c>
      <c r="AA36" s="274"/>
      <c r="AB36" s="72">
        <v>1</v>
      </c>
      <c r="AC36" s="72">
        <v>0</v>
      </c>
      <c r="AD36" s="72">
        <v>0</v>
      </c>
      <c r="AE36" s="72">
        <v>0</v>
      </c>
      <c r="AF36" s="72">
        <v>0</v>
      </c>
      <c r="AG36" s="73">
        <v>1</v>
      </c>
      <c r="AH36" s="74">
        <v>1</v>
      </c>
      <c r="AI36" s="71">
        <v>0</v>
      </c>
      <c r="AJ36" s="72">
        <v>2</v>
      </c>
      <c r="AK36" s="73">
        <v>2</v>
      </c>
      <c r="AL36" s="274"/>
      <c r="AM36" s="72">
        <v>0</v>
      </c>
      <c r="AN36" s="72">
        <v>1</v>
      </c>
      <c r="AO36" s="72">
        <v>1</v>
      </c>
      <c r="AP36" s="72">
        <v>1</v>
      </c>
      <c r="AQ36" s="72">
        <v>1</v>
      </c>
      <c r="AR36" s="73">
        <v>4</v>
      </c>
      <c r="AS36" s="74">
        <v>6</v>
      </c>
      <c r="AT36" s="71">
        <v>1</v>
      </c>
      <c r="AU36" s="72">
        <v>0</v>
      </c>
      <c r="AV36" s="73">
        <v>1</v>
      </c>
      <c r="AW36" s="274"/>
      <c r="AX36" s="72">
        <v>0</v>
      </c>
      <c r="AY36" s="72">
        <v>0</v>
      </c>
      <c r="AZ36" s="72">
        <v>0</v>
      </c>
      <c r="BA36" s="72">
        <v>0</v>
      </c>
      <c r="BB36" s="72">
        <v>0</v>
      </c>
      <c r="BC36" s="73">
        <v>0</v>
      </c>
      <c r="BD36" s="74">
        <v>1</v>
      </c>
      <c r="BE36" s="71">
        <v>3</v>
      </c>
      <c r="BF36" s="72">
        <v>0</v>
      </c>
      <c r="BG36" s="73">
        <v>3</v>
      </c>
      <c r="BH36" s="274"/>
      <c r="BI36" s="72">
        <v>2</v>
      </c>
      <c r="BJ36" s="72">
        <v>0</v>
      </c>
      <c r="BK36" s="72">
        <v>2</v>
      </c>
      <c r="BL36" s="72">
        <v>0</v>
      </c>
      <c r="BM36" s="72">
        <v>0</v>
      </c>
      <c r="BN36" s="73">
        <v>4</v>
      </c>
      <c r="BO36" s="74">
        <v>7</v>
      </c>
      <c r="BP36" s="71">
        <v>0</v>
      </c>
      <c r="BQ36" s="72">
        <v>1</v>
      </c>
      <c r="BR36" s="73">
        <v>1</v>
      </c>
      <c r="BS36" s="274"/>
      <c r="BT36" s="72">
        <v>1</v>
      </c>
      <c r="BU36" s="72">
        <v>1</v>
      </c>
      <c r="BV36" s="72">
        <v>2</v>
      </c>
      <c r="BW36" s="72">
        <v>1</v>
      </c>
      <c r="BX36" s="72">
        <v>0</v>
      </c>
      <c r="BY36" s="73">
        <v>5</v>
      </c>
      <c r="BZ36" s="74">
        <v>6</v>
      </c>
      <c r="CA36" s="71">
        <v>0</v>
      </c>
      <c r="CB36" s="72">
        <v>0</v>
      </c>
      <c r="CC36" s="73">
        <v>0</v>
      </c>
      <c r="CD36" s="274"/>
      <c r="CE36" s="72">
        <v>0</v>
      </c>
      <c r="CF36" s="72">
        <v>0</v>
      </c>
      <c r="CG36" s="72">
        <v>0</v>
      </c>
      <c r="CH36" s="72">
        <v>0</v>
      </c>
      <c r="CI36" s="72">
        <v>0</v>
      </c>
      <c r="CJ36" s="73">
        <v>0</v>
      </c>
      <c r="CK36" s="74">
        <v>0</v>
      </c>
      <c r="CL36" s="71">
        <v>4</v>
      </c>
      <c r="CM36" s="72">
        <v>3</v>
      </c>
      <c r="CN36" s="73">
        <v>7</v>
      </c>
      <c r="CO36" s="274"/>
      <c r="CP36" s="72">
        <v>5</v>
      </c>
      <c r="CQ36" s="72">
        <v>2</v>
      </c>
      <c r="CR36" s="72">
        <v>6</v>
      </c>
      <c r="CS36" s="72">
        <v>2</v>
      </c>
      <c r="CT36" s="72">
        <v>1</v>
      </c>
      <c r="CU36" s="73">
        <v>16</v>
      </c>
      <c r="CV36" s="74">
        <v>23</v>
      </c>
      <c r="CW36" s="127">
        <v>1</v>
      </c>
      <c r="CX36" s="83">
        <v>1</v>
      </c>
      <c r="CY36" s="84">
        <v>2</v>
      </c>
      <c r="CZ36" s="274"/>
      <c r="DA36" s="83">
        <v>4</v>
      </c>
      <c r="DB36" s="83">
        <v>4</v>
      </c>
      <c r="DC36" s="83">
        <v>4</v>
      </c>
      <c r="DD36" s="83">
        <v>3</v>
      </c>
      <c r="DE36" s="83">
        <v>0</v>
      </c>
      <c r="DF36" s="85">
        <v>15</v>
      </c>
      <c r="DG36" s="86">
        <v>17</v>
      </c>
      <c r="DH36" s="71">
        <v>0</v>
      </c>
      <c r="DI36" s="72">
        <v>0</v>
      </c>
      <c r="DJ36" s="73">
        <v>0</v>
      </c>
      <c r="DK36" s="274"/>
      <c r="DL36" s="72">
        <v>0</v>
      </c>
      <c r="DM36" s="72">
        <v>0</v>
      </c>
      <c r="DN36" s="72">
        <v>0</v>
      </c>
      <c r="DO36" s="72">
        <v>0</v>
      </c>
      <c r="DP36" s="72">
        <v>0</v>
      </c>
      <c r="DQ36" s="73">
        <v>0</v>
      </c>
      <c r="DR36" s="74">
        <v>0</v>
      </c>
      <c r="DS36" s="71">
        <v>0</v>
      </c>
      <c r="DT36" s="72">
        <v>0</v>
      </c>
      <c r="DU36" s="73">
        <v>0</v>
      </c>
      <c r="DV36" s="274"/>
      <c r="DW36" s="72">
        <v>0</v>
      </c>
      <c r="DX36" s="72">
        <v>0</v>
      </c>
      <c r="DY36" s="72">
        <v>0</v>
      </c>
      <c r="DZ36" s="72">
        <v>0</v>
      </c>
      <c r="EA36" s="72">
        <v>0</v>
      </c>
      <c r="EB36" s="73">
        <v>0</v>
      </c>
      <c r="EC36" s="74">
        <v>0</v>
      </c>
      <c r="ED36" s="71">
        <v>0</v>
      </c>
      <c r="EE36" s="72">
        <v>0</v>
      </c>
      <c r="EF36" s="73">
        <v>0</v>
      </c>
      <c r="EG36" s="274"/>
      <c r="EH36" s="72">
        <v>0</v>
      </c>
      <c r="EI36" s="72">
        <v>0</v>
      </c>
      <c r="EJ36" s="72">
        <v>0</v>
      </c>
      <c r="EK36" s="72">
        <v>0</v>
      </c>
      <c r="EL36" s="72">
        <v>0</v>
      </c>
      <c r="EM36" s="73">
        <v>0</v>
      </c>
      <c r="EN36" s="74">
        <v>0</v>
      </c>
      <c r="EO36" s="71">
        <v>0</v>
      </c>
      <c r="EP36" s="72">
        <v>0</v>
      </c>
      <c r="EQ36" s="73">
        <v>0</v>
      </c>
      <c r="ER36" s="274"/>
      <c r="ES36" s="72">
        <v>3</v>
      </c>
      <c r="ET36" s="72">
        <v>0</v>
      </c>
      <c r="EU36" s="72">
        <v>0</v>
      </c>
      <c r="EV36" s="72">
        <v>0</v>
      </c>
      <c r="EW36" s="72">
        <v>0</v>
      </c>
      <c r="EX36" s="73">
        <v>3</v>
      </c>
      <c r="EY36" s="74">
        <v>3</v>
      </c>
      <c r="EZ36" s="71">
        <v>0</v>
      </c>
      <c r="FA36" s="72">
        <v>1</v>
      </c>
      <c r="FB36" s="73">
        <v>1</v>
      </c>
      <c r="FC36" s="274"/>
      <c r="FD36" s="72">
        <v>0</v>
      </c>
      <c r="FE36" s="72">
        <v>2</v>
      </c>
      <c r="FF36" s="72">
        <v>2</v>
      </c>
      <c r="FG36" s="72">
        <v>1</v>
      </c>
      <c r="FH36" s="72">
        <v>0</v>
      </c>
      <c r="FI36" s="73">
        <v>5</v>
      </c>
      <c r="FJ36" s="74">
        <v>6</v>
      </c>
      <c r="FK36" s="71">
        <v>1</v>
      </c>
      <c r="FL36" s="72">
        <v>0</v>
      </c>
      <c r="FM36" s="73">
        <v>1</v>
      </c>
      <c r="FN36" s="274"/>
      <c r="FO36" s="72">
        <v>1</v>
      </c>
      <c r="FP36" s="72">
        <v>2</v>
      </c>
      <c r="FQ36" s="72">
        <v>2</v>
      </c>
      <c r="FR36" s="72">
        <v>2</v>
      </c>
      <c r="FS36" s="72">
        <v>0</v>
      </c>
      <c r="FT36" s="73">
        <v>7</v>
      </c>
      <c r="FU36" s="74">
        <v>8</v>
      </c>
      <c r="FV36" s="71">
        <v>0</v>
      </c>
      <c r="FW36" s="72">
        <v>0</v>
      </c>
      <c r="FX36" s="73">
        <v>0</v>
      </c>
      <c r="FY36" s="274"/>
      <c r="FZ36" s="72">
        <v>0</v>
      </c>
      <c r="GA36" s="72">
        <v>0</v>
      </c>
      <c r="GB36" s="72">
        <v>0</v>
      </c>
      <c r="GC36" s="72">
        <v>0</v>
      </c>
      <c r="GD36" s="72">
        <v>0</v>
      </c>
      <c r="GE36" s="73">
        <v>0</v>
      </c>
      <c r="GF36" s="74">
        <v>0</v>
      </c>
      <c r="GG36" s="71">
        <v>1</v>
      </c>
      <c r="GH36" s="72">
        <v>1</v>
      </c>
      <c r="GI36" s="73">
        <v>2</v>
      </c>
      <c r="GJ36" s="274"/>
      <c r="GK36" s="72">
        <v>4</v>
      </c>
      <c r="GL36" s="72">
        <v>4</v>
      </c>
      <c r="GM36" s="72">
        <v>4</v>
      </c>
      <c r="GN36" s="72">
        <v>3</v>
      </c>
      <c r="GO36" s="72">
        <v>0</v>
      </c>
      <c r="GP36" s="73">
        <v>15</v>
      </c>
      <c r="GQ36" s="74">
        <v>17</v>
      </c>
      <c r="GR36" s="127">
        <v>5</v>
      </c>
      <c r="GS36" s="83">
        <v>4</v>
      </c>
      <c r="GT36" s="84">
        <v>9</v>
      </c>
      <c r="GU36" s="274"/>
      <c r="GV36" s="83">
        <v>9</v>
      </c>
      <c r="GW36" s="83">
        <v>6</v>
      </c>
      <c r="GX36" s="83">
        <v>10</v>
      </c>
      <c r="GY36" s="83">
        <v>5</v>
      </c>
      <c r="GZ36" s="83">
        <v>1</v>
      </c>
      <c r="HA36" s="85">
        <v>31</v>
      </c>
      <c r="HB36" s="86">
        <v>40</v>
      </c>
      <c r="HC36" s="71">
        <v>0</v>
      </c>
      <c r="HD36" s="72">
        <v>0</v>
      </c>
      <c r="HE36" s="73">
        <v>0</v>
      </c>
      <c r="HF36" s="274"/>
      <c r="HG36" s="72">
        <v>1</v>
      </c>
      <c r="HH36" s="72">
        <v>0</v>
      </c>
      <c r="HI36" s="72">
        <v>1</v>
      </c>
      <c r="HJ36" s="72">
        <v>0</v>
      </c>
      <c r="HK36" s="72">
        <v>0</v>
      </c>
      <c r="HL36" s="73">
        <v>2</v>
      </c>
      <c r="HM36" s="74">
        <v>2</v>
      </c>
      <c r="HN36" s="71">
        <v>0</v>
      </c>
      <c r="HO36" s="72">
        <v>0</v>
      </c>
      <c r="HP36" s="73">
        <v>0</v>
      </c>
      <c r="HQ36" s="274"/>
      <c r="HR36" s="72">
        <v>1</v>
      </c>
      <c r="HS36" s="72">
        <v>0</v>
      </c>
      <c r="HT36" s="72">
        <v>0</v>
      </c>
      <c r="HU36" s="72">
        <v>0</v>
      </c>
      <c r="HV36" s="72">
        <v>0</v>
      </c>
      <c r="HW36" s="73">
        <v>1</v>
      </c>
      <c r="HX36" s="74">
        <v>1</v>
      </c>
      <c r="HY36" s="71">
        <v>0</v>
      </c>
      <c r="HZ36" s="72">
        <v>2</v>
      </c>
      <c r="IA36" s="73">
        <v>2</v>
      </c>
      <c r="IB36" s="274"/>
      <c r="IC36" s="72">
        <v>0</v>
      </c>
      <c r="ID36" s="72">
        <v>1</v>
      </c>
      <c r="IE36" s="72">
        <v>1</v>
      </c>
      <c r="IF36" s="72">
        <v>1</v>
      </c>
      <c r="IG36" s="72">
        <v>1</v>
      </c>
      <c r="IH36" s="73">
        <v>4</v>
      </c>
      <c r="II36" s="74">
        <v>6</v>
      </c>
      <c r="IJ36" s="71">
        <v>1</v>
      </c>
      <c r="IK36" s="72">
        <v>0</v>
      </c>
      <c r="IL36" s="73">
        <v>1</v>
      </c>
      <c r="IM36" s="274"/>
      <c r="IN36" s="72">
        <v>3</v>
      </c>
      <c r="IO36" s="72">
        <v>0</v>
      </c>
      <c r="IP36" s="72">
        <v>0</v>
      </c>
      <c r="IQ36" s="72">
        <v>0</v>
      </c>
      <c r="IR36" s="72">
        <v>0</v>
      </c>
      <c r="IS36" s="73">
        <v>3</v>
      </c>
      <c r="IT36" s="74">
        <v>4</v>
      </c>
      <c r="IU36" s="71">
        <v>3</v>
      </c>
      <c r="IV36" s="72">
        <v>1</v>
      </c>
      <c r="IW36" s="73">
        <v>4</v>
      </c>
      <c r="IX36" s="274"/>
      <c r="IY36" s="72">
        <v>2</v>
      </c>
      <c r="IZ36" s="72">
        <v>2</v>
      </c>
      <c r="JA36" s="72">
        <v>4</v>
      </c>
      <c r="JB36" s="72">
        <v>1</v>
      </c>
      <c r="JC36" s="72">
        <v>0</v>
      </c>
      <c r="JD36" s="73">
        <v>9</v>
      </c>
      <c r="JE36" s="74">
        <v>13</v>
      </c>
      <c r="JF36" s="71">
        <v>1</v>
      </c>
      <c r="JG36" s="72">
        <v>1</v>
      </c>
      <c r="JH36" s="73">
        <v>2</v>
      </c>
      <c r="JI36" s="274"/>
      <c r="JJ36" s="72">
        <v>2</v>
      </c>
      <c r="JK36" s="72">
        <v>3</v>
      </c>
      <c r="JL36" s="72">
        <v>4</v>
      </c>
      <c r="JM36" s="72">
        <v>3</v>
      </c>
      <c r="JN36" s="72">
        <v>0</v>
      </c>
      <c r="JO36" s="73">
        <v>12</v>
      </c>
      <c r="JP36" s="74">
        <v>14</v>
      </c>
      <c r="JQ36" s="71">
        <v>0</v>
      </c>
      <c r="JR36" s="72">
        <v>0</v>
      </c>
      <c r="JS36" s="73">
        <v>0</v>
      </c>
      <c r="JT36" s="274"/>
      <c r="JU36" s="72">
        <v>0</v>
      </c>
      <c r="JV36" s="72">
        <v>0</v>
      </c>
      <c r="JW36" s="72">
        <v>0</v>
      </c>
      <c r="JX36" s="72">
        <v>0</v>
      </c>
      <c r="JY36" s="72">
        <v>0</v>
      </c>
      <c r="JZ36" s="73">
        <v>0</v>
      </c>
      <c r="KA36" s="74">
        <v>0</v>
      </c>
      <c r="KB36" s="71">
        <v>5</v>
      </c>
      <c r="KC36" s="72">
        <v>4</v>
      </c>
      <c r="KD36" s="73">
        <v>9</v>
      </c>
      <c r="KE36" s="274"/>
      <c r="KF36" s="72">
        <v>9</v>
      </c>
      <c r="KG36" s="72">
        <v>6</v>
      </c>
      <c r="KH36" s="72">
        <v>10</v>
      </c>
      <c r="KI36" s="72">
        <v>5</v>
      </c>
      <c r="KJ36" s="72">
        <v>1</v>
      </c>
      <c r="KK36" s="73">
        <v>31</v>
      </c>
      <c r="KL36" s="74">
        <v>40</v>
      </c>
    </row>
    <row r="37" spans="1:298" ht="19.5" customHeight="1" x14ac:dyDescent="0.15">
      <c r="A37" s="130" t="s">
        <v>34</v>
      </c>
      <c r="B37" s="356">
        <v>3</v>
      </c>
      <c r="C37" s="83">
        <v>3</v>
      </c>
      <c r="D37" s="84">
        <v>6</v>
      </c>
      <c r="E37" s="274"/>
      <c r="F37" s="83">
        <v>2</v>
      </c>
      <c r="G37" s="83">
        <v>2</v>
      </c>
      <c r="H37" s="83">
        <v>4</v>
      </c>
      <c r="I37" s="83">
        <v>1</v>
      </c>
      <c r="J37" s="83">
        <v>0</v>
      </c>
      <c r="K37" s="85">
        <v>9</v>
      </c>
      <c r="L37" s="86">
        <v>15</v>
      </c>
      <c r="M37" s="71">
        <v>0</v>
      </c>
      <c r="N37" s="72">
        <v>0</v>
      </c>
      <c r="O37" s="73">
        <v>0</v>
      </c>
      <c r="P37" s="274"/>
      <c r="Q37" s="72">
        <v>0</v>
      </c>
      <c r="R37" s="72">
        <v>0</v>
      </c>
      <c r="S37" s="72">
        <v>0</v>
      </c>
      <c r="T37" s="72">
        <v>0</v>
      </c>
      <c r="U37" s="72">
        <v>0</v>
      </c>
      <c r="V37" s="73">
        <v>0</v>
      </c>
      <c r="W37" s="74">
        <v>0</v>
      </c>
      <c r="X37" s="71">
        <v>0</v>
      </c>
      <c r="Y37" s="72">
        <v>0</v>
      </c>
      <c r="Z37" s="73">
        <v>0</v>
      </c>
      <c r="AA37" s="274"/>
      <c r="AB37" s="72">
        <v>0</v>
      </c>
      <c r="AC37" s="72">
        <v>0</v>
      </c>
      <c r="AD37" s="72">
        <v>2</v>
      </c>
      <c r="AE37" s="72">
        <v>0</v>
      </c>
      <c r="AF37" s="72">
        <v>0</v>
      </c>
      <c r="AG37" s="73">
        <v>2</v>
      </c>
      <c r="AH37" s="74">
        <v>2</v>
      </c>
      <c r="AI37" s="71">
        <v>1</v>
      </c>
      <c r="AJ37" s="72">
        <v>1</v>
      </c>
      <c r="AK37" s="73">
        <v>2</v>
      </c>
      <c r="AL37" s="274"/>
      <c r="AM37" s="72">
        <v>0</v>
      </c>
      <c r="AN37" s="72">
        <v>0</v>
      </c>
      <c r="AO37" s="72">
        <v>0</v>
      </c>
      <c r="AP37" s="72">
        <v>0</v>
      </c>
      <c r="AQ37" s="72">
        <v>0</v>
      </c>
      <c r="AR37" s="73">
        <v>0</v>
      </c>
      <c r="AS37" s="74">
        <v>2</v>
      </c>
      <c r="AT37" s="71">
        <v>2</v>
      </c>
      <c r="AU37" s="72">
        <v>0</v>
      </c>
      <c r="AV37" s="73">
        <v>2</v>
      </c>
      <c r="AW37" s="274"/>
      <c r="AX37" s="72">
        <v>0</v>
      </c>
      <c r="AY37" s="72">
        <v>0</v>
      </c>
      <c r="AZ37" s="72">
        <v>0</v>
      </c>
      <c r="BA37" s="72">
        <v>0</v>
      </c>
      <c r="BB37" s="72">
        <v>0</v>
      </c>
      <c r="BC37" s="73">
        <v>0</v>
      </c>
      <c r="BD37" s="74">
        <v>2</v>
      </c>
      <c r="BE37" s="71">
        <v>0</v>
      </c>
      <c r="BF37" s="72">
        <v>2</v>
      </c>
      <c r="BG37" s="73">
        <v>2</v>
      </c>
      <c r="BH37" s="274"/>
      <c r="BI37" s="72">
        <v>0</v>
      </c>
      <c r="BJ37" s="72">
        <v>1</v>
      </c>
      <c r="BK37" s="72">
        <v>2</v>
      </c>
      <c r="BL37" s="72">
        <v>1</v>
      </c>
      <c r="BM37" s="72">
        <v>0</v>
      </c>
      <c r="BN37" s="73">
        <v>4</v>
      </c>
      <c r="BO37" s="74">
        <v>6</v>
      </c>
      <c r="BP37" s="71">
        <v>0</v>
      </c>
      <c r="BQ37" s="72">
        <v>0</v>
      </c>
      <c r="BR37" s="73">
        <v>0</v>
      </c>
      <c r="BS37" s="274"/>
      <c r="BT37" s="72">
        <v>2</v>
      </c>
      <c r="BU37" s="72">
        <v>1</v>
      </c>
      <c r="BV37" s="72">
        <v>0</v>
      </c>
      <c r="BW37" s="72">
        <v>0</v>
      </c>
      <c r="BX37" s="72">
        <v>0</v>
      </c>
      <c r="BY37" s="73">
        <v>3</v>
      </c>
      <c r="BZ37" s="74">
        <v>3</v>
      </c>
      <c r="CA37" s="71">
        <v>0</v>
      </c>
      <c r="CB37" s="72">
        <v>0</v>
      </c>
      <c r="CC37" s="73">
        <v>0</v>
      </c>
      <c r="CD37" s="274"/>
      <c r="CE37" s="72">
        <v>0</v>
      </c>
      <c r="CF37" s="72">
        <v>0</v>
      </c>
      <c r="CG37" s="72">
        <v>0</v>
      </c>
      <c r="CH37" s="72">
        <v>0</v>
      </c>
      <c r="CI37" s="72">
        <v>0</v>
      </c>
      <c r="CJ37" s="73">
        <v>0</v>
      </c>
      <c r="CK37" s="74">
        <v>0</v>
      </c>
      <c r="CL37" s="71">
        <v>3</v>
      </c>
      <c r="CM37" s="72">
        <v>3</v>
      </c>
      <c r="CN37" s="73">
        <v>6</v>
      </c>
      <c r="CO37" s="274"/>
      <c r="CP37" s="72">
        <v>2</v>
      </c>
      <c r="CQ37" s="72">
        <v>2</v>
      </c>
      <c r="CR37" s="72">
        <v>4</v>
      </c>
      <c r="CS37" s="72">
        <v>1</v>
      </c>
      <c r="CT37" s="72">
        <v>0</v>
      </c>
      <c r="CU37" s="73">
        <v>9</v>
      </c>
      <c r="CV37" s="74">
        <v>15</v>
      </c>
      <c r="CW37" s="127">
        <v>0</v>
      </c>
      <c r="CX37" s="83">
        <v>0</v>
      </c>
      <c r="CY37" s="84">
        <v>0</v>
      </c>
      <c r="CZ37" s="274"/>
      <c r="DA37" s="83">
        <v>1</v>
      </c>
      <c r="DB37" s="83">
        <v>0</v>
      </c>
      <c r="DC37" s="83">
        <v>0</v>
      </c>
      <c r="DD37" s="83">
        <v>1</v>
      </c>
      <c r="DE37" s="83">
        <v>1</v>
      </c>
      <c r="DF37" s="85">
        <v>3</v>
      </c>
      <c r="DG37" s="86">
        <v>3</v>
      </c>
      <c r="DH37" s="71">
        <v>0</v>
      </c>
      <c r="DI37" s="72">
        <v>0</v>
      </c>
      <c r="DJ37" s="73">
        <v>0</v>
      </c>
      <c r="DK37" s="274"/>
      <c r="DL37" s="72">
        <v>0</v>
      </c>
      <c r="DM37" s="72">
        <v>0</v>
      </c>
      <c r="DN37" s="72">
        <v>0</v>
      </c>
      <c r="DO37" s="72">
        <v>0</v>
      </c>
      <c r="DP37" s="72">
        <v>0</v>
      </c>
      <c r="DQ37" s="73">
        <v>0</v>
      </c>
      <c r="DR37" s="74">
        <v>0</v>
      </c>
      <c r="DS37" s="71">
        <v>0</v>
      </c>
      <c r="DT37" s="72">
        <v>0</v>
      </c>
      <c r="DU37" s="73">
        <v>0</v>
      </c>
      <c r="DV37" s="274"/>
      <c r="DW37" s="72">
        <v>0</v>
      </c>
      <c r="DX37" s="72">
        <v>0</v>
      </c>
      <c r="DY37" s="72">
        <v>0</v>
      </c>
      <c r="DZ37" s="72">
        <v>0</v>
      </c>
      <c r="EA37" s="72">
        <v>0</v>
      </c>
      <c r="EB37" s="73">
        <v>0</v>
      </c>
      <c r="EC37" s="74">
        <v>0</v>
      </c>
      <c r="ED37" s="71">
        <v>0</v>
      </c>
      <c r="EE37" s="72">
        <v>0</v>
      </c>
      <c r="EF37" s="73">
        <v>0</v>
      </c>
      <c r="EG37" s="274"/>
      <c r="EH37" s="72">
        <v>0</v>
      </c>
      <c r="EI37" s="72">
        <v>0</v>
      </c>
      <c r="EJ37" s="72">
        <v>0</v>
      </c>
      <c r="EK37" s="72">
        <v>0</v>
      </c>
      <c r="EL37" s="72">
        <v>0</v>
      </c>
      <c r="EM37" s="73">
        <v>0</v>
      </c>
      <c r="EN37" s="74">
        <v>0</v>
      </c>
      <c r="EO37" s="71">
        <v>0</v>
      </c>
      <c r="EP37" s="72">
        <v>0</v>
      </c>
      <c r="EQ37" s="73">
        <v>0</v>
      </c>
      <c r="ER37" s="274"/>
      <c r="ES37" s="72">
        <v>0</v>
      </c>
      <c r="ET37" s="72">
        <v>0</v>
      </c>
      <c r="EU37" s="72">
        <v>0</v>
      </c>
      <c r="EV37" s="72">
        <v>0</v>
      </c>
      <c r="EW37" s="72">
        <v>0</v>
      </c>
      <c r="EX37" s="73">
        <v>0</v>
      </c>
      <c r="EY37" s="74">
        <v>0</v>
      </c>
      <c r="EZ37" s="71">
        <v>0</v>
      </c>
      <c r="FA37" s="72">
        <v>0</v>
      </c>
      <c r="FB37" s="73">
        <v>0</v>
      </c>
      <c r="FC37" s="274"/>
      <c r="FD37" s="72">
        <v>1</v>
      </c>
      <c r="FE37" s="72">
        <v>0</v>
      </c>
      <c r="FF37" s="72">
        <v>0</v>
      </c>
      <c r="FG37" s="72">
        <v>0</v>
      </c>
      <c r="FH37" s="72">
        <v>0</v>
      </c>
      <c r="FI37" s="73">
        <v>1</v>
      </c>
      <c r="FJ37" s="74">
        <v>1</v>
      </c>
      <c r="FK37" s="71">
        <v>0</v>
      </c>
      <c r="FL37" s="72">
        <v>0</v>
      </c>
      <c r="FM37" s="73">
        <v>0</v>
      </c>
      <c r="FN37" s="274"/>
      <c r="FO37" s="72">
        <v>0</v>
      </c>
      <c r="FP37" s="72">
        <v>0</v>
      </c>
      <c r="FQ37" s="72">
        <v>0</v>
      </c>
      <c r="FR37" s="72">
        <v>1</v>
      </c>
      <c r="FS37" s="72">
        <v>1</v>
      </c>
      <c r="FT37" s="73">
        <v>2</v>
      </c>
      <c r="FU37" s="74">
        <v>2</v>
      </c>
      <c r="FV37" s="71">
        <v>0</v>
      </c>
      <c r="FW37" s="72">
        <v>0</v>
      </c>
      <c r="FX37" s="73">
        <v>0</v>
      </c>
      <c r="FY37" s="274"/>
      <c r="FZ37" s="72">
        <v>0</v>
      </c>
      <c r="GA37" s="72">
        <v>0</v>
      </c>
      <c r="GB37" s="72">
        <v>0</v>
      </c>
      <c r="GC37" s="72">
        <v>0</v>
      </c>
      <c r="GD37" s="72">
        <v>0</v>
      </c>
      <c r="GE37" s="73">
        <v>0</v>
      </c>
      <c r="GF37" s="74">
        <v>0</v>
      </c>
      <c r="GG37" s="71">
        <v>0</v>
      </c>
      <c r="GH37" s="72">
        <v>0</v>
      </c>
      <c r="GI37" s="73">
        <v>0</v>
      </c>
      <c r="GJ37" s="274"/>
      <c r="GK37" s="72">
        <v>1</v>
      </c>
      <c r="GL37" s="72">
        <v>0</v>
      </c>
      <c r="GM37" s="72">
        <v>0</v>
      </c>
      <c r="GN37" s="72">
        <v>1</v>
      </c>
      <c r="GO37" s="72">
        <v>1</v>
      </c>
      <c r="GP37" s="73">
        <v>3</v>
      </c>
      <c r="GQ37" s="74">
        <v>3</v>
      </c>
      <c r="GR37" s="127">
        <v>3</v>
      </c>
      <c r="GS37" s="83">
        <v>3</v>
      </c>
      <c r="GT37" s="84">
        <v>6</v>
      </c>
      <c r="GU37" s="274"/>
      <c r="GV37" s="83">
        <v>3</v>
      </c>
      <c r="GW37" s="83">
        <v>2</v>
      </c>
      <c r="GX37" s="83">
        <v>4</v>
      </c>
      <c r="GY37" s="83">
        <v>2</v>
      </c>
      <c r="GZ37" s="83">
        <v>1</v>
      </c>
      <c r="HA37" s="85">
        <v>12</v>
      </c>
      <c r="HB37" s="86">
        <v>18</v>
      </c>
      <c r="HC37" s="71">
        <v>0</v>
      </c>
      <c r="HD37" s="72">
        <v>0</v>
      </c>
      <c r="HE37" s="73">
        <v>0</v>
      </c>
      <c r="HF37" s="274"/>
      <c r="HG37" s="72">
        <v>0</v>
      </c>
      <c r="HH37" s="72">
        <v>0</v>
      </c>
      <c r="HI37" s="72">
        <v>0</v>
      </c>
      <c r="HJ37" s="72">
        <v>0</v>
      </c>
      <c r="HK37" s="72">
        <v>0</v>
      </c>
      <c r="HL37" s="73">
        <v>0</v>
      </c>
      <c r="HM37" s="74">
        <v>0</v>
      </c>
      <c r="HN37" s="71">
        <v>0</v>
      </c>
      <c r="HO37" s="72">
        <v>0</v>
      </c>
      <c r="HP37" s="73">
        <v>0</v>
      </c>
      <c r="HQ37" s="274"/>
      <c r="HR37" s="72">
        <v>0</v>
      </c>
      <c r="HS37" s="72">
        <v>0</v>
      </c>
      <c r="HT37" s="72">
        <v>2</v>
      </c>
      <c r="HU37" s="72">
        <v>0</v>
      </c>
      <c r="HV37" s="72">
        <v>0</v>
      </c>
      <c r="HW37" s="73">
        <v>2</v>
      </c>
      <c r="HX37" s="74">
        <v>2</v>
      </c>
      <c r="HY37" s="71">
        <v>1</v>
      </c>
      <c r="HZ37" s="72">
        <v>1</v>
      </c>
      <c r="IA37" s="73">
        <v>2</v>
      </c>
      <c r="IB37" s="274"/>
      <c r="IC37" s="72">
        <v>0</v>
      </c>
      <c r="ID37" s="72">
        <v>0</v>
      </c>
      <c r="IE37" s="72">
        <v>0</v>
      </c>
      <c r="IF37" s="72">
        <v>0</v>
      </c>
      <c r="IG37" s="72">
        <v>0</v>
      </c>
      <c r="IH37" s="73">
        <v>0</v>
      </c>
      <c r="II37" s="74">
        <v>2</v>
      </c>
      <c r="IJ37" s="71">
        <v>2</v>
      </c>
      <c r="IK37" s="72">
        <v>0</v>
      </c>
      <c r="IL37" s="73">
        <v>2</v>
      </c>
      <c r="IM37" s="274"/>
      <c r="IN37" s="72">
        <v>0</v>
      </c>
      <c r="IO37" s="72">
        <v>0</v>
      </c>
      <c r="IP37" s="72">
        <v>0</v>
      </c>
      <c r="IQ37" s="72">
        <v>0</v>
      </c>
      <c r="IR37" s="72">
        <v>0</v>
      </c>
      <c r="IS37" s="73">
        <v>0</v>
      </c>
      <c r="IT37" s="74">
        <v>2</v>
      </c>
      <c r="IU37" s="71">
        <v>0</v>
      </c>
      <c r="IV37" s="72">
        <v>2</v>
      </c>
      <c r="IW37" s="73">
        <v>2</v>
      </c>
      <c r="IX37" s="274"/>
      <c r="IY37" s="72">
        <v>1</v>
      </c>
      <c r="IZ37" s="72">
        <v>1</v>
      </c>
      <c r="JA37" s="72">
        <v>2</v>
      </c>
      <c r="JB37" s="72">
        <v>1</v>
      </c>
      <c r="JC37" s="72">
        <v>0</v>
      </c>
      <c r="JD37" s="73">
        <v>5</v>
      </c>
      <c r="JE37" s="74">
        <v>7</v>
      </c>
      <c r="JF37" s="71">
        <v>0</v>
      </c>
      <c r="JG37" s="72">
        <v>0</v>
      </c>
      <c r="JH37" s="73">
        <v>0</v>
      </c>
      <c r="JI37" s="274"/>
      <c r="JJ37" s="72">
        <v>2</v>
      </c>
      <c r="JK37" s="72">
        <v>1</v>
      </c>
      <c r="JL37" s="72">
        <v>0</v>
      </c>
      <c r="JM37" s="72">
        <v>1</v>
      </c>
      <c r="JN37" s="72">
        <v>1</v>
      </c>
      <c r="JO37" s="73">
        <v>5</v>
      </c>
      <c r="JP37" s="74">
        <v>5</v>
      </c>
      <c r="JQ37" s="71">
        <v>0</v>
      </c>
      <c r="JR37" s="72">
        <v>0</v>
      </c>
      <c r="JS37" s="73">
        <v>0</v>
      </c>
      <c r="JT37" s="274"/>
      <c r="JU37" s="72">
        <v>0</v>
      </c>
      <c r="JV37" s="72">
        <v>0</v>
      </c>
      <c r="JW37" s="72">
        <v>0</v>
      </c>
      <c r="JX37" s="72">
        <v>0</v>
      </c>
      <c r="JY37" s="72">
        <v>0</v>
      </c>
      <c r="JZ37" s="73">
        <v>0</v>
      </c>
      <c r="KA37" s="74">
        <v>0</v>
      </c>
      <c r="KB37" s="71">
        <v>3</v>
      </c>
      <c r="KC37" s="72">
        <v>3</v>
      </c>
      <c r="KD37" s="73">
        <v>6</v>
      </c>
      <c r="KE37" s="274"/>
      <c r="KF37" s="72">
        <v>3</v>
      </c>
      <c r="KG37" s="72">
        <v>2</v>
      </c>
      <c r="KH37" s="72">
        <v>4</v>
      </c>
      <c r="KI37" s="72">
        <v>2</v>
      </c>
      <c r="KJ37" s="72">
        <v>1</v>
      </c>
      <c r="KK37" s="73">
        <v>12</v>
      </c>
      <c r="KL37" s="74">
        <v>18</v>
      </c>
    </row>
    <row r="38" spans="1:298" ht="19.5" customHeight="1" x14ac:dyDescent="0.15">
      <c r="A38" s="130" t="s">
        <v>35</v>
      </c>
      <c r="B38" s="356">
        <v>5</v>
      </c>
      <c r="C38" s="83">
        <v>6</v>
      </c>
      <c r="D38" s="84">
        <v>11</v>
      </c>
      <c r="E38" s="274"/>
      <c r="F38" s="83">
        <v>12</v>
      </c>
      <c r="G38" s="83">
        <v>11</v>
      </c>
      <c r="H38" s="83">
        <v>4</v>
      </c>
      <c r="I38" s="83">
        <v>4</v>
      </c>
      <c r="J38" s="83">
        <v>3</v>
      </c>
      <c r="K38" s="85">
        <v>34</v>
      </c>
      <c r="L38" s="86">
        <v>45</v>
      </c>
      <c r="M38" s="71">
        <v>1</v>
      </c>
      <c r="N38" s="72">
        <v>0</v>
      </c>
      <c r="O38" s="73">
        <v>1</v>
      </c>
      <c r="P38" s="274"/>
      <c r="Q38" s="72">
        <v>0</v>
      </c>
      <c r="R38" s="72">
        <v>0</v>
      </c>
      <c r="S38" s="72">
        <v>0</v>
      </c>
      <c r="T38" s="72">
        <v>0</v>
      </c>
      <c r="U38" s="72">
        <v>0</v>
      </c>
      <c r="V38" s="73">
        <v>0</v>
      </c>
      <c r="W38" s="74">
        <v>1</v>
      </c>
      <c r="X38" s="71">
        <v>0</v>
      </c>
      <c r="Y38" s="72">
        <v>0</v>
      </c>
      <c r="Z38" s="73">
        <v>0</v>
      </c>
      <c r="AA38" s="274"/>
      <c r="AB38" s="72">
        <v>0</v>
      </c>
      <c r="AC38" s="72">
        <v>2</v>
      </c>
      <c r="AD38" s="72">
        <v>2</v>
      </c>
      <c r="AE38" s="72">
        <v>0</v>
      </c>
      <c r="AF38" s="72">
        <v>0</v>
      </c>
      <c r="AG38" s="73">
        <v>4</v>
      </c>
      <c r="AH38" s="74">
        <v>4</v>
      </c>
      <c r="AI38" s="71">
        <v>0</v>
      </c>
      <c r="AJ38" s="72">
        <v>3</v>
      </c>
      <c r="AK38" s="73">
        <v>3</v>
      </c>
      <c r="AL38" s="274"/>
      <c r="AM38" s="72">
        <v>2</v>
      </c>
      <c r="AN38" s="72">
        <v>1</v>
      </c>
      <c r="AO38" s="72">
        <v>0</v>
      </c>
      <c r="AP38" s="72">
        <v>2</v>
      </c>
      <c r="AQ38" s="72">
        <v>0</v>
      </c>
      <c r="AR38" s="73">
        <v>5</v>
      </c>
      <c r="AS38" s="74">
        <v>8</v>
      </c>
      <c r="AT38" s="71">
        <v>1</v>
      </c>
      <c r="AU38" s="72">
        <v>1</v>
      </c>
      <c r="AV38" s="73">
        <v>2</v>
      </c>
      <c r="AW38" s="274"/>
      <c r="AX38" s="72">
        <v>1</v>
      </c>
      <c r="AY38" s="72">
        <v>0</v>
      </c>
      <c r="AZ38" s="72">
        <v>1</v>
      </c>
      <c r="BA38" s="72">
        <v>0</v>
      </c>
      <c r="BB38" s="72">
        <v>1</v>
      </c>
      <c r="BC38" s="73">
        <v>3</v>
      </c>
      <c r="BD38" s="74">
        <v>5</v>
      </c>
      <c r="BE38" s="71">
        <v>1</v>
      </c>
      <c r="BF38" s="72">
        <v>1</v>
      </c>
      <c r="BG38" s="73">
        <v>2</v>
      </c>
      <c r="BH38" s="274"/>
      <c r="BI38" s="72">
        <v>5</v>
      </c>
      <c r="BJ38" s="72">
        <v>3</v>
      </c>
      <c r="BK38" s="72">
        <v>0</v>
      </c>
      <c r="BL38" s="72">
        <v>2</v>
      </c>
      <c r="BM38" s="72">
        <v>0</v>
      </c>
      <c r="BN38" s="73">
        <v>10</v>
      </c>
      <c r="BO38" s="74">
        <v>12</v>
      </c>
      <c r="BP38" s="71">
        <v>2</v>
      </c>
      <c r="BQ38" s="72">
        <v>1</v>
      </c>
      <c r="BR38" s="73">
        <v>3</v>
      </c>
      <c r="BS38" s="274"/>
      <c r="BT38" s="72">
        <v>4</v>
      </c>
      <c r="BU38" s="72">
        <v>5</v>
      </c>
      <c r="BV38" s="72">
        <v>1</v>
      </c>
      <c r="BW38" s="72">
        <v>0</v>
      </c>
      <c r="BX38" s="72">
        <v>2</v>
      </c>
      <c r="BY38" s="73">
        <v>12</v>
      </c>
      <c r="BZ38" s="74">
        <v>15</v>
      </c>
      <c r="CA38" s="71">
        <v>0</v>
      </c>
      <c r="CB38" s="72">
        <v>0</v>
      </c>
      <c r="CC38" s="73">
        <v>0</v>
      </c>
      <c r="CD38" s="274"/>
      <c r="CE38" s="72">
        <v>0</v>
      </c>
      <c r="CF38" s="72">
        <v>0</v>
      </c>
      <c r="CG38" s="72">
        <v>0</v>
      </c>
      <c r="CH38" s="72">
        <v>0</v>
      </c>
      <c r="CI38" s="72">
        <v>0</v>
      </c>
      <c r="CJ38" s="73">
        <v>0</v>
      </c>
      <c r="CK38" s="74">
        <v>0</v>
      </c>
      <c r="CL38" s="71">
        <v>5</v>
      </c>
      <c r="CM38" s="72">
        <v>6</v>
      </c>
      <c r="CN38" s="73">
        <v>11</v>
      </c>
      <c r="CO38" s="274"/>
      <c r="CP38" s="72">
        <v>12</v>
      </c>
      <c r="CQ38" s="72">
        <v>11</v>
      </c>
      <c r="CR38" s="72">
        <v>4</v>
      </c>
      <c r="CS38" s="72">
        <v>4</v>
      </c>
      <c r="CT38" s="72">
        <v>3</v>
      </c>
      <c r="CU38" s="73">
        <v>34</v>
      </c>
      <c r="CV38" s="74">
        <v>45</v>
      </c>
      <c r="CW38" s="127">
        <v>1</v>
      </c>
      <c r="CX38" s="83">
        <v>4</v>
      </c>
      <c r="CY38" s="84">
        <v>5</v>
      </c>
      <c r="CZ38" s="274"/>
      <c r="DA38" s="83">
        <v>5</v>
      </c>
      <c r="DB38" s="83">
        <v>3</v>
      </c>
      <c r="DC38" s="83">
        <v>5</v>
      </c>
      <c r="DD38" s="83">
        <v>4</v>
      </c>
      <c r="DE38" s="83">
        <v>0</v>
      </c>
      <c r="DF38" s="85">
        <v>17</v>
      </c>
      <c r="DG38" s="86">
        <v>22</v>
      </c>
      <c r="DH38" s="71">
        <v>0</v>
      </c>
      <c r="DI38" s="72">
        <v>0</v>
      </c>
      <c r="DJ38" s="73">
        <v>0</v>
      </c>
      <c r="DK38" s="274"/>
      <c r="DL38" s="72">
        <v>0</v>
      </c>
      <c r="DM38" s="72">
        <v>0</v>
      </c>
      <c r="DN38" s="72">
        <v>0</v>
      </c>
      <c r="DO38" s="72">
        <v>0</v>
      </c>
      <c r="DP38" s="72">
        <v>0</v>
      </c>
      <c r="DQ38" s="73">
        <v>0</v>
      </c>
      <c r="DR38" s="74">
        <v>0</v>
      </c>
      <c r="DS38" s="71">
        <v>0</v>
      </c>
      <c r="DT38" s="72">
        <v>0</v>
      </c>
      <c r="DU38" s="73">
        <v>0</v>
      </c>
      <c r="DV38" s="274"/>
      <c r="DW38" s="72">
        <v>1</v>
      </c>
      <c r="DX38" s="72">
        <v>0</v>
      </c>
      <c r="DY38" s="72">
        <v>1</v>
      </c>
      <c r="DZ38" s="72">
        <v>0</v>
      </c>
      <c r="EA38" s="72">
        <v>0</v>
      </c>
      <c r="EB38" s="73">
        <v>2</v>
      </c>
      <c r="EC38" s="74">
        <v>2</v>
      </c>
      <c r="ED38" s="71">
        <v>0</v>
      </c>
      <c r="EE38" s="72">
        <v>0</v>
      </c>
      <c r="EF38" s="73">
        <v>0</v>
      </c>
      <c r="EG38" s="274"/>
      <c r="EH38" s="72">
        <v>0</v>
      </c>
      <c r="EI38" s="72">
        <v>0</v>
      </c>
      <c r="EJ38" s="72">
        <v>0</v>
      </c>
      <c r="EK38" s="72">
        <v>0</v>
      </c>
      <c r="EL38" s="72">
        <v>0</v>
      </c>
      <c r="EM38" s="73">
        <v>0</v>
      </c>
      <c r="EN38" s="74">
        <v>0</v>
      </c>
      <c r="EO38" s="71">
        <v>0</v>
      </c>
      <c r="EP38" s="72">
        <v>2</v>
      </c>
      <c r="EQ38" s="73">
        <v>2</v>
      </c>
      <c r="ER38" s="274"/>
      <c r="ES38" s="72">
        <v>1</v>
      </c>
      <c r="ET38" s="72">
        <v>2</v>
      </c>
      <c r="EU38" s="72">
        <v>1</v>
      </c>
      <c r="EV38" s="72">
        <v>0</v>
      </c>
      <c r="EW38" s="72">
        <v>0</v>
      </c>
      <c r="EX38" s="73">
        <v>4</v>
      </c>
      <c r="EY38" s="74">
        <v>6</v>
      </c>
      <c r="EZ38" s="71">
        <v>0</v>
      </c>
      <c r="FA38" s="72">
        <v>1</v>
      </c>
      <c r="FB38" s="73">
        <v>1</v>
      </c>
      <c r="FC38" s="274"/>
      <c r="FD38" s="72">
        <v>2</v>
      </c>
      <c r="FE38" s="72">
        <v>1</v>
      </c>
      <c r="FF38" s="72">
        <v>1</v>
      </c>
      <c r="FG38" s="72">
        <v>0</v>
      </c>
      <c r="FH38" s="72">
        <v>0</v>
      </c>
      <c r="FI38" s="73">
        <v>4</v>
      </c>
      <c r="FJ38" s="74">
        <v>5</v>
      </c>
      <c r="FK38" s="71">
        <v>1</v>
      </c>
      <c r="FL38" s="72">
        <v>1</v>
      </c>
      <c r="FM38" s="73">
        <v>2</v>
      </c>
      <c r="FN38" s="274"/>
      <c r="FO38" s="72">
        <v>1</v>
      </c>
      <c r="FP38" s="72">
        <v>0</v>
      </c>
      <c r="FQ38" s="72">
        <v>2</v>
      </c>
      <c r="FR38" s="72">
        <v>4</v>
      </c>
      <c r="FS38" s="72">
        <v>0</v>
      </c>
      <c r="FT38" s="73">
        <v>7</v>
      </c>
      <c r="FU38" s="74">
        <v>9</v>
      </c>
      <c r="FV38" s="71">
        <v>0</v>
      </c>
      <c r="FW38" s="72">
        <v>0</v>
      </c>
      <c r="FX38" s="73">
        <v>0</v>
      </c>
      <c r="FY38" s="274"/>
      <c r="FZ38" s="72">
        <v>0</v>
      </c>
      <c r="GA38" s="72">
        <v>0</v>
      </c>
      <c r="GB38" s="72">
        <v>0</v>
      </c>
      <c r="GC38" s="72">
        <v>0</v>
      </c>
      <c r="GD38" s="72">
        <v>0</v>
      </c>
      <c r="GE38" s="73">
        <v>0</v>
      </c>
      <c r="GF38" s="74">
        <v>0</v>
      </c>
      <c r="GG38" s="71">
        <v>1</v>
      </c>
      <c r="GH38" s="72">
        <v>4</v>
      </c>
      <c r="GI38" s="73">
        <v>5</v>
      </c>
      <c r="GJ38" s="274"/>
      <c r="GK38" s="72">
        <v>5</v>
      </c>
      <c r="GL38" s="72">
        <v>3</v>
      </c>
      <c r="GM38" s="72">
        <v>5</v>
      </c>
      <c r="GN38" s="72">
        <v>4</v>
      </c>
      <c r="GO38" s="72">
        <v>0</v>
      </c>
      <c r="GP38" s="73">
        <v>17</v>
      </c>
      <c r="GQ38" s="74">
        <v>22</v>
      </c>
      <c r="GR38" s="127">
        <v>6</v>
      </c>
      <c r="GS38" s="83">
        <v>10</v>
      </c>
      <c r="GT38" s="84">
        <v>16</v>
      </c>
      <c r="GU38" s="274"/>
      <c r="GV38" s="83">
        <v>17</v>
      </c>
      <c r="GW38" s="83">
        <v>14</v>
      </c>
      <c r="GX38" s="83">
        <v>9</v>
      </c>
      <c r="GY38" s="83">
        <v>8</v>
      </c>
      <c r="GZ38" s="83">
        <v>3</v>
      </c>
      <c r="HA38" s="85">
        <v>51</v>
      </c>
      <c r="HB38" s="86">
        <v>67</v>
      </c>
      <c r="HC38" s="71">
        <v>1</v>
      </c>
      <c r="HD38" s="72">
        <v>0</v>
      </c>
      <c r="HE38" s="73">
        <v>1</v>
      </c>
      <c r="HF38" s="274"/>
      <c r="HG38" s="72">
        <v>0</v>
      </c>
      <c r="HH38" s="72">
        <v>0</v>
      </c>
      <c r="HI38" s="72">
        <v>0</v>
      </c>
      <c r="HJ38" s="72">
        <v>0</v>
      </c>
      <c r="HK38" s="72">
        <v>0</v>
      </c>
      <c r="HL38" s="73">
        <v>0</v>
      </c>
      <c r="HM38" s="74">
        <v>1</v>
      </c>
      <c r="HN38" s="71">
        <v>0</v>
      </c>
      <c r="HO38" s="72">
        <v>0</v>
      </c>
      <c r="HP38" s="73">
        <v>0</v>
      </c>
      <c r="HQ38" s="274"/>
      <c r="HR38" s="72">
        <v>1</v>
      </c>
      <c r="HS38" s="72">
        <v>2</v>
      </c>
      <c r="HT38" s="72">
        <v>3</v>
      </c>
      <c r="HU38" s="72">
        <v>0</v>
      </c>
      <c r="HV38" s="72">
        <v>0</v>
      </c>
      <c r="HW38" s="73">
        <v>6</v>
      </c>
      <c r="HX38" s="74">
        <v>6</v>
      </c>
      <c r="HY38" s="71">
        <v>0</v>
      </c>
      <c r="HZ38" s="72">
        <v>3</v>
      </c>
      <c r="IA38" s="73">
        <v>3</v>
      </c>
      <c r="IB38" s="274"/>
      <c r="IC38" s="72">
        <v>2</v>
      </c>
      <c r="ID38" s="72">
        <v>1</v>
      </c>
      <c r="IE38" s="72">
        <v>0</v>
      </c>
      <c r="IF38" s="72">
        <v>2</v>
      </c>
      <c r="IG38" s="72">
        <v>0</v>
      </c>
      <c r="IH38" s="73">
        <v>5</v>
      </c>
      <c r="II38" s="74">
        <v>8</v>
      </c>
      <c r="IJ38" s="71">
        <v>1</v>
      </c>
      <c r="IK38" s="72">
        <v>3</v>
      </c>
      <c r="IL38" s="73">
        <v>4</v>
      </c>
      <c r="IM38" s="274"/>
      <c r="IN38" s="72">
        <v>2</v>
      </c>
      <c r="IO38" s="72">
        <v>2</v>
      </c>
      <c r="IP38" s="72">
        <v>2</v>
      </c>
      <c r="IQ38" s="72">
        <v>0</v>
      </c>
      <c r="IR38" s="72">
        <v>1</v>
      </c>
      <c r="IS38" s="73">
        <v>7</v>
      </c>
      <c r="IT38" s="74">
        <v>11</v>
      </c>
      <c r="IU38" s="71">
        <v>1</v>
      </c>
      <c r="IV38" s="72">
        <v>2</v>
      </c>
      <c r="IW38" s="73">
        <v>3</v>
      </c>
      <c r="IX38" s="274"/>
      <c r="IY38" s="72">
        <v>7</v>
      </c>
      <c r="IZ38" s="72">
        <v>4</v>
      </c>
      <c r="JA38" s="72">
        <v>1</v>
      </c>
      <c r="JB38" s="72">
        <v>2</v>
      </c>
      <c r="JC38" s="72">
        <v>0</v>
      </c>
      <c r="JD38" s="73">
        <v>14</v>
      </c>
      <c r="JE38" s="74">
        <v>17</v>
      </c>
      <c r="JF38" s="71">
        <v>3</v>
      </c>
      <c r="JG38" s="72">
        <v>2</v>
      </c>
      <c r="JH38" s="73">
        <v>5</v>
      </c>
      <c r="JI38" s="274"/>
      <c r="JJ38" s="72">
        <v>5</v>
      </c>
      <c r="JK38" s="72">
        <v>5</v>
      </c>
      <c r="JL38" s="72">
        <v>3</v>
      </c>
      <c r="JM38" s="72">
        <v>4</v>
      </c>
      <c r="JN38" s="72">
        <v>2</v>
      </c>
      <c r="JO38" s="73">
        <v>19</v>
      </c>
      <c r="JP38" s="74">
        <v>24</v>
      </c>
      <c r="JQ38" s="71">
        <v>0</v>
      </c>
      <c r="JR38" s="72">
        <v>0</v>
      </c>
      <c r="JS38" s="73">
        <v>0</v>
      </c>
      <c r="JT38" s="274"/>
      <c r="JU38" s="72">
        <v>0</v>
      </c>
      <c r="JV38" s="72">
        <v>0</v>
      </c>
      <c r="JW38" s="72">
        <v>0</v>
      </c>
      <c r="JX38" s="72">
        <v>0</v>
      </c>
      <c r="JY38" s="72">
        <v>0</v>
      </c>
      <c r="JZ38" s="73">
        <v>0</v>
      </c>
      <c r="KA38" s="74">
        <v>0</v>
      </c>
      <c r="KB38" s="71">
        <v>6</v>
      </c>
      <c r="KC38" s="72">
        <v>10</v>
      </c>
      <c r="KD38" s="73">
        <v>16</v>
      </c>
      <c r="KE38" s="274"/>
      <c r="KF38" s="72">
        <v>17</v>
      </c>
      <c r="KG38" s="72">
        <v>14</v>
      </c>
      <c r="KH38" s="72">
        <v>9</v>
      </c>
      <c r="KI38" s="72">
        <v>8</v>
      </c>
      <c r="KJ38" s="72">
        <v>3</v>
      </c>
      <c r="KK38" s="73">
        <v>51</v>
      </c>
      <c r="KL38" s="74">
        <v>67</v>
      </c>
    </row>
    <row r="39" spans="1:298" ht="19.5" customHeight="1" x14ac:dyDescent="0.15">
      <c r="A39" s="130" t="s">
        <v>36</v>
      </c>
      <c r="B39" s="356">
        <v>7</v>
      </c>
      <c r="C39" s="83">
        <v>2</v>
      </c>
      <c r="D39" s="84">
        <v>9</v>
      </c>
      <c r="E39" s="274"/>
      <c r="F39" s="83">
        <v>5</v>
      </c>
      <c r="G39" s="83">
        <v>3</v>
      </c>
      <c r="H39" s="83">
        <v>7</v>
      </c>
      <c r="I39" s="83">
        <v>10</v>
      </c>
      <c r="J39" s="83">
        <v>2</v>
      </c>
      <c r="K39" s="85">
        <v>27</v>
      </c>
      <c r="L39" s="86">
        <v>36</v>
      </c>
      <c r="M39" s="71">
        <v>0</v>
      </c>
      <c r="N39" s="72">
        <v>0</v>
      </c>
      <c r="O39" s="73">
        <v>0</v>
      </c>
      <c r="P39" s="274"/>
      <c r="Q39" s="72">
        <v>0</v>
      </c>
      <c r="R39" s="72">
        <v>0</v>
      </c>
      <c r="S39" s="72">
        <v>0</v>
      </c>
      <c r="T39" s="72">
        <v>1</v>
      </c>
      <c r="U39" s="72">
        <v>0</v>
      </c>
      <c r="V39" s="73">
        <v>1</v>
      </c>
      <c r="W39" s="74">
        <v>1</v>
      </c>
      <c r="X39" s="71">
        <v>0</v>
      </c>
      <c r="Y39" s="72">
        <v>0</v>
      </c>
      <c r="Z39" s="73">
        <v>0</v>
      </c>
      <c r="AA39" s="274"/>
      <c r="AB39" s="72">
        <v>2</v>
      </c>
      <c r="AC39" s="72">
        <v>0</v>
      </c>
      <c r="AD39" s="72">
        <v>0</v>
      </c>
      <c r="AE39" s="72">
        <v>1</v>
      </c>
      <c r="AF39" s="72">
        <v>0</v>
      </c>
      <c r="AG39" s="73">
        <v>3</v>
      </c>
      <c r="AH39" s="74">
        <v>3</v>
      </c>
      <c r="AI39" s="71">
        <v>1</v>
      </c>
      <c r="AJ39" s="72">
        <v>1</v>
      </c>
      <c r="AK39" s="73">
        <v>2</v>
      </c>
      <c r="AL39" s="274"/>
      <c r="AM39" s="72">
        <v>1</v>
      </c>
      <c r="AN39" s="72">
        <v>0</v>
      </c>
      <c r="AO39" s="72">
        <v>1</v>
      </c>
      <c r="AP39" s="72">
        <v>0</v>
      </c>
      <c r="AQ39" s="72">
        <v>2</v>
      </c>
      <c r="AR39" s="73">
        <v>4</v>
      </c>
      <c r="AS39" s="74">
        <v>6</v>
      </c>
      <c r="AT39" s="71">
        <v>2</v>
      </c>
      <c r="AU39" s="72">
        <v>0</v>
      </c>
      <c r="AV39" s="73">
        <v>2</v>
      </c>
      <c r="AW39" s="274"/>
      <c r="AX39" s="72">
        <v>1</v>
      </c>
      <c r="AY39" s="72">
        <v>1</v>
      </c>
      <c r="AZ39" s="72">
        <v>2</v>
      </c>
      <c r="BA39" s="72">
        <v>2</v>
      </c>
      <c r="BB39" s="72">
        <v>0</v>
      </c>
      <c r="BC39" s="73">
        <v>6</v>
      </c>
      <c r="BD39" s="74">
        <v>8</v>
      </c>
      <c r="BE39" s="71">
        <v>3</v>
      </c>
      <c r="BF39" s="72">
        <v>1</v>
      </c>
      <c r="BG39" s="73">
        <v>4</v>
      </c>
      <c r="BH39" s="274"/>
      <c r="BI39" s="72">
        <v>0</v>
      </c>
      <c r="BJ39" s="72">
        <v>2</v>
      </c>
      <c r="BK39" s="72">
        <v>3</v>
      </c>
      <c r="BL39" s="72">
        <v>1</v>
      </c>
      <c r="BM39" s="72">
        <v>0</v>
      </c>
      <c r="BN39" s="73">
        <v>6</v>
      </c>
      <c r="BO39" s="74">
        <v>10</v>
      </c>
      <c r="BP39" s="71">
        <v>1</v>
      </c>
      <c r="BQ39" s="72">
        <v>0</v>
      </c>
      <c r="BR39" s="73">
        <v>1</v>
      </c>
      <c r="BS39" s="274"/>
      <c r="BT39" s="72">
        <v>1</v>
      </c>
      <c r="BU39" s="72">
        <v>0</v>
      </c>
      <c r="BV39" s="72">
        <v>1</v>
      </c>
      <c r="BW39" s="72">
        <v>5</v>
      </c>
      <c r="BX39" s="72">
        <v>0</v>
      </c>
      <c r="BY39" s="73">
        <v>7</v>
      </c>
      <c r="BZ39" s="74">
        <v>8</v>
      </c>
      <c r="CA39" s="71">
        <v>0</v>
      </c>
      <c r="CB39" s="72">
        <v>0</v>
      </c>
      <c r="CC39" s="73">
        <v>0</v>
      </c>
      <c r="CD39" s="274"/>
      <c r="CE39" s="72">
        <v>0</v>
      </c>
      <c r="CF39" s="72">
        <v>0</v>
      </c>
      <c r="CG39" s="72">
        <v>0</v>
      </c>
      <c r="CH39" s="72">
        <v>0</v>
      </c>
      <c r="CI39" s="72">
        <v>0</v>
      </c>
      <c r="CJ39" s="73">
        <v>0</v>
      </c>
      <c r="CK39" s="74">
        <v>0</v>
      </c>
      <c r="CL39" s="71">
        <v>7</v>
      </c>
      <c r="CM39" s="72">
        <v>2</v>
      </c>
      <c r="CN39" s="73">
        <v>9</v>
      </c>
      <c r="CO39" s="274"/>
      <c r="CP39" s="72">
        <v>5</v>
      </c>
      <c r="CQ39" s="72">
        <v>3</v>
      </c>
      <c r="CR39" s="72">
        <v>7</v>
      </c>
      <c r="CS39" s="72">
        <v>10</v>
      </c>
      <c r="CT39" s="72">
        <v>2</v>
      </c>
      <c r="CU39" s="73">
        <v>27</v>
      </c>
      <c r="CV39" s="74">
        <v>36</v>
      </c>
      <c r="CW39" s="127">
        <v>4</v>
      </c>
      <c r="CX39" s="83">
        <v>2</v>
      </c>
      <c r="CY39" s="84">
        <v>6</v>
      </c>
      <c r="CZ39" s="274"/>
      <c r="DA39" s="83">
        <v>4</v>
      </c>
      <c r="DB39" s="83">
        <v>8</v>
      </c>
      <c r="DC39" s="83">
        <v>3</v>
      </c>
      <c r="DD39" s="83">
        <v>3</v>
      </c>
      <c r="DE39" s="83">
        <v>2</v>
      </c>
      <c r="DF39" s="85">
        <v>20</v>
      </c>
      <c r="DG39" s="86">
        <v>26</v>
      </c>
      <c r="DH39" s="71">
        <v>0</v>
      </c>
      <c r="DI39" s="72">
        <v>0</v>
      </c>
      <c r="DJ39" s="73">
        <v>0</v>
      </c>
      <c r="DK39" s="274"/>
      <c r="DL39" s="72">
        <v>0</v>
      </c>
      <c r="DM39" s="72">
        <v>0</v>
      </c>
      <c r="DN39" s="72">
        <v>0</v>
      </c>
      <c r="DO39" s="72">
        <v>0</v>
      </c>
      <c r="DP39" s="72">
        <v>0</v>
      </c>
      <c r="DQ39" s="73">
        <v>0</v>
      </c>
      <c r="DR39" s="74">
        <v>0</v>
      </c>
      <c r="DS39" s="71">
        <v>0</v>
      </c>
      <c r="DT39" s="72">
        <v>0</v>
      </c>
      <c r="DU39" s="73">
        <v>0</v>
      </c>
      <c r="DV39" s="274"/>
      <c r="DW39" s="72">
        <v>0</v>
      </c>
      <c r="DX39" s="72">
        <v>0</v>
      </c>
      <c r="DY39" s="72">
        <v>0</v>
      </c>
      <c r="DZ39" s="72">
        <v>0</v>
      </c>
      <c r="EA39" s="72">
        <v>0</v>
      </c>
      <c r="EB39" s="73">
        <v>0</v>
      </c>
      <c r="EC39" s="74">
        <v>0</v>
      </c>
      <c r="ED39" s="71">
        <v>1</v>
      </c>
      <c r="EE39" s="72">
        <v>0</v>
      </c>
      <c r="EF39" s="73">
        <v>1</v>
      </c>
      <c r="EG39" s="274"/>
      <c r="EH39" s="72">
        <v>0</v>
      </c>
      <c r="EI39" s="72">
        <v>0</v>
      </c>
      <c r="EJ39" s="72">
        <v>0</v>
      </c>
      <c r="EK39" s="72">
        <v>0</v>
      </c>
      <c r="EL39" s="72">
        <v>0</v>
      </c>
      <c r="EM39" s="73">
        <v>0</v>
      </c>
      <c r="EN39" s="74">
        <v>1</v>
      </c>
      <c r="EO39" s="71">
        <v>0</v>
      </c>
      <c r="EP39" s="72">
        <v>1</v>
      </c>
      <c r="EQ39" s="73">
        <v>1</v>
      </c>
      <c r="ER39" s="274"/>
      <c r="ES39" s="72">
        <v>0</v>
      </c>
      <c r="ET39" s="72">
        <v>1</v>
      </c>
      <c r="EU39" s="72">
        <v>1</v>
      </c>
      <c r="EV39" s="72">
        <v>0</v>
      </c>
      <c r="EW39" s="72">
        <v>0</v>
      </c>
      <c r="EX39" s="73">
        <v>2</v>
      </c>
      <c r="EY39" s="74">
        <v>3</v>
      </c>
      <c r="EZ39" s="71">
        <v>1</v>
      </c>
      <c r="FA39" s="72">
        <v>1</v>
      </c>
      <c r="FB39" s="73">
        <v>2</v>
      </c>
      <c r="FC39" s="274"/>
      <c r="FD39" s="72">
        <v>3</v>
      </c>
      <c r="FE39" s="72">
        <v>3</v>
      </c>
      <c r="FF39" s="72">
        <v>0</v>
      </c>
      <c r="FG39" s="72">
        <v>1</v>
      </c>
      <c r="FH39" s="72">
        <v>1</v>
      </c>
      <c r="FI39" s="73">
        <v>8</v>
      </c>
      <c r="FJ39" s="74">
        <v>10</v>
      </c>
      <c r="FK39" s="71">
        <v>2</v>
      </c>
      <c r="FL39" s="72">
        <v>0</v>
      </c>
      <c r="FM39" s="73">
        <v>2</v>
      </c>
      <c r="FN39" s="274"/>
      <c r="FO39" s="72">
        <v>1</v>
      </c>
      <c r="FP39" s="72">
        <v>4</v>
      </c>
      <c r="FQ39" s="72">
        <v>2</v>
      </c>
      <c r="FR39" s="72">
        <v>2</v>
      </c>
      <c r="FS39" s="72">
        <v>1</v>
      </c>
      <c r="FT39" s="73">
        <v>10</v>
      </c>
      <c r="FU39" s="74">
        <v>12</v>
      </c>
      <c r="FV39" s="71">
        <v>0</v>
      </c>
      <c r="FW39" s="72">
        <v>0</v>
      </c>
      <c r="FX39" s="73">
        <v>0</v>
      </c>
      <c r="FY39" s="274"/>
      <c r="FZ39" s="72">
        <v>0</v>
      </c>
      <c r="GA39" s="72">
        <v>0</v>
      </c>
      <c r="GB39" s="72">
        <v>0</v>
      </c>
      <c r="GC39" s="72">
        <v>0</v>
      </c>
      <c r="GD39" s="72">
        <v>0</v>
      </c>
      <c r="GE39" s="73">
        <v>0</v>
      </c>
      <c r="GF39" s="74">
        <v>0</v>
      </c>
      <c r="GG39" s="71">
        <v>4</v>
      </c>
      <c r="GH39" s="72">
        <v>2</v>
      </c>
      <c r="GI39" s="73">
        <v>6</v>
      </c>
      <c r="GJ39" s="274"/>
      <c r="GK39" s="72">
        <v>4</v>
      </c>
      <c r="GL39" s="72">
        <v>8</v>
      </c>
      <c r="GM39" s="72">
        <v>3</v>
      </c>
      <c r="GN39" s="72">
        <v>3</v>
      </c>
      <c r="GO39" s="72">
        <v>2</v>
      </c>
      <c r="GP39" s="73">
        <v>20</v>
      </c>
      <c r="GQ39" s="74">
        <v>26</v>
      </c>
      <c r="GR39" s="127">
        <v>11</v>
      </c>
      <c r="GS39" s="83">
        <v>4</v>
      </c>
      <c r="GT39" s="84">
        <v>15</v>
      </c>
      <c r="GU39" s="274"/>
      <c r="GV39" s="83">
        <v>9</v>
      </c>
      <c r="GW39" s="83">
        <v>11</v>
      </c>
      <c r="GX39" s="83">
        <v>10</v>
      </c>
      <c r="GY39" s="83">
        <v>13</v>
      </c>
      <c r="GZ39" s="83">
        <v>4</v>
      </c>
      <c r="HA39" s="85">
        <v>47</v>
      </c>
      <c r="HB39" s="86">
        <v>62</v>
      </c>
      <c r="HC39" s="71">
        <v>0</v>
      </c>
      <c r="HD39" s="72">
        <v>0</v>
      </c>
      <c r="HE39" s="73">
        <v>0</v>
      </c>
      <c r="HF39" s="274"/>
      <c r="HG39" s="72">
        <v>0</v>
      </c>
      <c r="HH39" s="72">
        <v>0</v>
      </c>
      <c r="HI39" s="72">
        <v>0</v>
      </c>
      <c r="HJ39" s="72">
        <v>1</v>
      </c>
      <c r="HK39" s="72">
        <v>0</v>
      </c>
      <c r="HL39" s="73">
        <v>1</v>
      </c>
      <c r="HM39" s="74">
        <v>1</v>
      </c>
      <c r="HN39" s="71">
        <v>0</v>
      </c>
      <c r="HO39" s="72">
        <v>0</v>
      </c>
      <c r="HP39" s="73">
        <v>0</v>
      </c>
      <c r="HQ39" s="274"/>
      <c r="HR39" s="72">
        <v>2</v>
      </c>
      <c r="HS39" s="72">
        <v>0</v>
      </c>
      <c r="HT39" s="72">
        <v>0</v>
      </c>
      <c r="HU39" s="72">
        <v>1</v>
      </c>
      <c r="HV39" s="72">
        <v>0</v>
      </c>
      <c r="HW39" s="73">
        <v>3</v>
      </c>
      <c r="HX39" s="74">
        <v>3</v>
      </c>
      <c r="HY39" s="71">
        <v>2</v>
      </c>
      <c r="HZ39" s="72">
        <v>1</v>
      </c>
      <c r="IA39" s="73">
        <v>3</v>
      </c>
      <c r="IB39" s="274"/>
      <c r="IC39" s="72">
        <v>1</v>
      </c>
      <c r="ID39" s="72">
        <v>0</v>
      </c>
      <c r="IE39" s="72">
        <v>1</v>
      </c>
      <c r="IF39" s="72">
        <v>0</v>
      </c>
      <c r="IG39" s="72">
        <v>2</v>
      </c>
      <c r="IH39" s="73">
        <v>4</v>
      </c>
      <c r="II39" s="74">
        <v>7</v>
      </c>
      <c r="IJ39" s="71">
        <v>2</v>
      </c>
      <c r="IK39" s="72">
        <v>1</v>
      </c>
      <c r="IL39" s="73">
        <v>3</v>
      </c>
      <c r="IM39" s="274"/>
      <c r="IN39" s="72">
        <v>1</v>
      </c>
      <c r="IO39" s="72">
        <v>2</v>
      </c>
      <c r="IP39" s="72">
        <v>3</v>
      </c>
      <c r="IQ39" s="72">
        <v>2</v>
      </c>
      <c r="IR39" s="72">
        <v>0</v>
      </c>
      <c r="IS39" s="73">
        <v>8</v>
      </c>
      <c r="IT39" s="74">
        <v>11</v>
      </c>
      <c r="IU39" s="71">
        <v>4</v>
      </c>
      <c r="IV39" s="72">
        <v>2</v>
      </c>
      <c r="IW39" s="73">
        <v>6</v>
      </c>
      <c r="IX39" s="274"/>
      <c r="IY39" s="72">
        <v>3</v>
      </c>
      <c r="IZ39" s="72">
        <v>5</v>
      </c>
      <c r="JA39" s="72">
        <v>3</v>
      </c>
      <c r="JB39" s="72">
        <v>2</v>
      </c>
      <c r="JC39" s="72">
        <v>1</v>
      </c>
      <c r="JD39" s="73">
        <v>14</v>
      </c>
      <c r="JE39" s="74">
        <v>20</v>
      </c>
      <c r="JF39" s="71">
        <v>3</v>
      </c>
      <c r="JG39" s="72">
        <v>0</v>
      </c>
      <c r="JH39" s="73">
        <v>3</v>
      </c>
      <c r="JI39" s="274"/>
      <c r="JJ39" s="72">
        <v>2</v>
      </c>
      <c r="JK39" s="72">
        <v>4</v>
      </c>
      <c r="JL39" s="72">
        <v>3</v>
      </c>
      <c r="JM39" s="72">
        <v>7</v>
      </c>
      <c r="JN39" s="72">
        <v>1</v>
      </c>
      <c r="JO39" s="73">
        <v>17</v>
      </c>
      <c r="JP39" s="74">
        <v>20</v>
      </c>
      <c r="JQ39" s="71">
        <v>0</v>
      </c>
      <c r="JR39" s="72">
        <v>0</v>
      </c>
      <c r="JS39" s="73">
        <v>0</v>
      </c>
      <c r="JT39" s="274"/>
      <c r="JU39" s="72">
        <v>0</v>
      </c>
      <c r="JV39" s="72">
        <v>0</v>
      </c>
      <c r="JW39" s="72">
        <v>0</v>
      </c>
      <c r="JX39" s="72">
        <v>0</v>
      </c>
      <c r="JY39" s="72">
        <v>0</v>
      </c>
      <c r="JZ39" s="73">
        <v>0</v>
      </c>
      <c r="KA39" s="74">
        <v>0</v>
      </c>
      <c r="KB39" s="71">
        <v>11</v>
      </c>
      <c r="KC39" s="72">
        <v>4</v>
      </c>
      <c r="KD39" s="73">
        <v>15</v>
      </c>
      <c r="KE39" s="274"/>
      <c r="KF39" s="72">
        <v>9</v>
      </c>
      <c r="KG39" s="72">
        <v>11</v>
      </c>
      <c r="KH39" s="72">
        <v>10</v>
      </c>
      <c r="KI39" s="72">
        <v>13</v>
      </c>
      <c r="KJ39" s="72">
        <v>4</v>
      </c>
      <c r="KK39" s="73">
        <v>47</v>
      </c>
      <c r="KL39" s="74">
        <v>62</v>
      </c>
    </row>
    <row r="40" spans="1:298" ht="19.5" customHeight="1" thickBot="1" x14ac:dyDescent="0.2">
      <c r="A40" s="131" t="s">
        <v>37</v>
      </c>
      <c r="B40" s="357">
        <v>0</v>
      </c>
      <c r="C40" s="88">
        <v>0</v>
      </c>
      <c r="D40" s="89">
        <v>0</v>
      </c>
      <c r="E40" s="275"/>
      <c r="F40" s="88">
        <v>1</v>
      </c>
      <c r="G40" s="88">
        <v>0</v>
      </c>
      <c r="H40" s="88">
        <v>0</v>
      </c>
      <c r="I40" s="88">
        <v>1</v>
      </c>
      <c r="J40" s="88">
        <v>2</v>
      </c>
      <c r="K40" s="90">
        <v>4</v>
      </c>
      <c r="L40" s="91">
        <v>4</v>
      </c>
      <c r="M40" s="75">
        <v>0</v>
      </c>
      <c r="N40" s="76">
        <v>0</v>
      </c>
      <c r="O40" s="77">
        <v>0</v>
      </c>
      <c r="P40" s="275"/>
      <c r="Q40" s="76">
        <v>0</v>
      </c>
      <c r="R40" s="76">
        <v>0</v>
      </c>
      <c r="S40" s="76">
        <v>0</v>
      </c>
      <c r="T40" s="76">
        <v>0</v>
      </c>
      <c r="U40" s="76">
        <v>0</v>
      </c>
      <c r="V40" s="77">
        <v>0</v>
      </c>
      <c r="W40" s="78">
        <v>0</v>
      </c>
      <c r="X40" s="75">
        <v>0</v>
      </c>
      <c r="Y40" s="76">
        <v>0</v>
      </c>
      <c r="Z40" s="77">
        <v>0</v>
      </c>
      <c r="AA40" s="275"/>
      <c r="AB40" s="76">
        <v>0</v>
      </c>
      <c r="AC40" s="76">
        <v>0</v>
      </c>
      <c r="AD40" s="76">
        <v>0</v>
      </c>
      <c r="AE40" s="76">
        <v>0</v>
      </c>
      <c r="AF40" s="76">
        <v>0</v>
      </c>
      <c r="AG40" s="77">
        <v>0</v>
      </c>
      <c r="AH40" s="78">
        <v>0</v>
      </c>
      <c r="AI40" s="75">
        <v>0</v>
      </c>
      <c r="AJ40" s="76">
        <v>0</v>
      </c>
      <c r="AK40" s="77">
        <v>0</v>
      </c>
      <c r="AL40" s="275"/>
      <c r="AM40" s="76">
        <v>0</v>
      </c>
      <c r="AN40" s="76">
        <v>0</v>
      </c>
      <c r="AO40" s="76">
        <v>0</v>
      </c>
      <c r="AP40" s="76">
        <v>0</v>
      </c>
      <c r="AQ40" s="76">
        <v>0</v>
      </c>
      <c r="AR40" s="77">
        <v>0</v>
      </c>
      <c r="AS40" s="78">
        <v>0</v>
      </c>
      <c r="AT40" s="75">
        <v>0</v>
      </c>
      <c r="AU40" s="76">
        <v>0</v>
      </c>
      <c r="AV40" s="77">
        <v>0</v>
      </c>
      <c r="AW40" s="275"/>
      <c r="AX40" s="76">
        <v>1</v>
      </c>
      <c r="AY40" s="76">
        <v>0</v>
      </c>
      <c r="AZ40" s="76">
        <v>0</v>
      </c>
      <c r="BA40" s="76">
        <v>1</v>
      </c>
      <c r="BB40" s="76">
        <v>1</v>
      </c>
      <c r="BC40" s="77">
        <v>3</v>
      </c>
      <c r="BD40" s="78">
        <v>3</v>
      </c>
      <c r="BE40" s="75">
        <v>0</v>
      </c>
      <c r="BF40" s="76">
        <v>0</v>
      </c>
      <c r="BG40" s="77">
        <v>0</v>
      </c>
      <c r="BH40" s="275"/>
      <c r="BI40" s="76">
        <v>0</v>
      </c>
      <c r="BJ40" s="76">
        <v>0</v>
      </c>
      <c r="BK40" s="76">
        <v>0</v>
      </c>
      <c r="BL40" s="76">
        <v>0</v>
      </c>
      <c r="BM40" s="76">
        <v>0</v>
      </c>
      <c r="BN40" s="77">
        <v>0</v>
      </c>
      <c r="BO40" s="78">
        <v>0</v>
      </c>
      <c r="BP40" s="75">
        <v>0</v>
      </c>
      <c r="BQ40" s="76">
        <v>0</v>
      </c>
      <c r="BR40" s="77">
        <v>0</v>
      </c>
      <c r="BS40" s="275"/>
      <c r="BT40" s="76">
        <v>0</v>
      </c>
      <c r="BU40" s="76">
        <v>0</v>
      </c>
      <c r="BV40" s="76">
        <v>0</v>
      </c>
      <c r="BW40" s="76">
        <v>0</v>
      </c>
      <c r="BX40" s="76">
        <v>1</v>
      </c>
      <c r="BY40" s="77">
        <v>1</v>
      </c>
      <c r="BZ40" s="78">
        <v>1</v>
      </c>
      <c r="CA40" s="75">
        <v>0</v>
      </c>
      <c r="CB40" s="76">
        <v>0</v>
      </c>
      <c r="CC40" s="77">
        <v>0</v>
      </c>
      <c r="CD40" s="275"/>
      <c r="CE40" s="76">
        <v>0</v>
      </c>
      <c r="CF40" s="76">
        <v>0</v>
      </c>
      <c r="CG40" s="76">
        <v>0</v>
      </c>
      <c r="CH40" s="76">
        <v>0</v>
      </c>
      <c r="CI40" s="76">
        <v>0</v>
      </c>
      <c r="CJ40" s="77">
        <v>0</v>
      </c>
      <c r="CK40" s="78">
        <v>0</v>
      </c>
      <c r="CL40" s="75">
        <v>0</v>
      </c>
      <c r="CM40" s="76">
        <v>0</v>
      </c>
      <c r="CN40" s="77">
        <v>0</v>
      </c>
      <c r="CO40" s="275"/>
      <c r="CP40" s="76">
        <v>1</v>
      </c>
      <c r="CQ40" s="76">
        <v>0</v>
      </c>
      <c r="CR40" s="76">
        <v>0</v>
      </c>
      <c r="CS40" s="76">
        <v>1</v>
      </c>
      <c r="CT40" s="76">
        <v>2</v>
      </c>
      <c r="CU40" s="77">
        <v>4</v>
      </c>
      <c r="CV40" s="78">
        <v>4</v>
      </c>
      <c r="CW40" s="128">
        <v>0</v>
      </c>
      <c r="CX40" s="88">
        <v>1</v>
      </c>
      <c r="CY40" s="89">
        <v>1</v>
      </c>
      <c r="CZ40" s="275"/>
      <c r="DA40" s="88">
        <v>0</v>
      </c>
      <c r="DB40" s="88">
        <v>0</v>
      </c>
      <c r="DC40" s="88">
        <v>1</v>
      </c>
      <c r="DD40" s="88">
        <v>0</v>
      </c>
      <c r="DE40" s="88">
        <v>0</v>
      </c>
      <c r="DF40" s="90">
        <v>1</v>
      </c>
      <c r="DG40" s="91">
        <v>2</v>
      </c>
      <c r="DH40" s="75">
        <v>0</v>
      </c>
      <c r="DI40" s="76">
        <v>0</v>
      </c>
      <c r="DJ40" s="77">
        <v>0</v>
      </c>
      <c r="DK40" s="275"/>
      <c r="DL40" s="76">
        <v>0</v>
      </c>
      <c r="DM40" s="76">
        <v>0</v>
      </c>
      <c r="DN40" s="76">
        <v>0</v>
      </c>
      <c r="DO40" s="76">
        <v>0</v>
      </c>
      <c r="DP40" s="76">
        <v>0</v>
      </c>
      <c r="DQ40" s="77">
        <v>0</v>
      </c>
      <c r="DR40" s="78">
        <v>0</v>
      </c>
      <c r="DS40" s="75">
        <v>0</v>
      </c>
      <c r="DT40" s="76">
        <v>1</v>
      </c>
      <c r="DU40" s="77">
        <v>1</v>
      </c>
      <c r="DV40" s="275"/>
      <c r="DW40" s="76">
        <v>0</v>
      </c>
      <c r="DX40" s="76">
        <v>0</v>
      </c>
      <c r="DY40" s="76">
        <v>0</v>
      </c>
      <c r="DZ40" s="76">
        <v>0</v>
      </c>
      <c r="EA40" s="76">
        <v>0</v>
      </c>
      <c r="EB40" s="77">
        <v>0</v>
      </c>
      <c r="EC40" s="78">
        <v>1</v>
      </c>
      <c r="ED40" s="75">
        <v>0</v>
      </c>
      <c r="EE40" s="76">
        <v>0</v>
      </c>
      <c r="EF40" s="77">
        <v>0</v>
      </c>
      <c r="EG40" s="275"/>
      <c r="EH40" s="76">
        <v>0</v>
      </c>
      <c r="EI40" s="76">
        <v>0</v>
      </c>
      <c r="EJ40" s="76">
        <v>0</v>
      </c>
      <c r="EK40" s="76">
        <v>0</v>
      </c>
      <c r="EL40" s="76">
        <v>0</v>
      </c>
      <c r="EM40" s="77">
        <v>0</v>
      </c>
      <c r="EN40" s="78">
        <v>0</v>
      </c>
      <c r="EO40" s="75">
        <v>0</v>
      </c>
      <c r="EP40" s="76">
        <v>0</v>
      </c>
      <c r="EQ40" s="77">
        <v>0</v>
      </c>
      <c r="ER40" s="275"/>
      <c r="ES40" s="76">
        <v>0</v>
      </c>
      <c r="ET40" s="76">
        <v>0</v>
      </c>
      <c r="EU40" s="76">
        <v>0</v>
      </c>
      <c r="EV40" s="76">
        <v>0</v>
      </c>
      <c r="EW40" s="76">
        <v>0</v>
      </c>
      <c r="EX40" s="77">
        <v>0</v>
      </c>
      <c r="EY40" s="78">
        <v>0</v>
      </c>
      <c r="EZ40" s="75">
        <v>0</v>
      </c>
      <c r="FA40" s="76">
        <v>0</v>
      </c>
      <c r="FB40" s="77">
        <v>0</v>
      </c>
      <c r="FC40" s="275"/>
      <c r="FD40" s="76">
        <v>0</v>
      </c>
      <c r="FE40" s="76">
        <v>0</v>
      </c>
      <c r="FF40" s="76">
        <v>0</v>
      </c>
      <c r="FG40" s="76">
        <v>0</v>
      </c>
      <c r="FH40" s="76">
        <v>0</v>
      </c>
      <c r="FI40" s="77">
        <v>0</v>
      </c>
      <c r="FJ40" s="78">
        <v>0</v>
      </c>
      <c r="FK40" s="75">
        <v>0</v>
      </c>
      <c r="FL40" s="76">
        <v>0</v>
      </c>
      <c r="FM40" s="77">
        <v>0</v>
      </c>
      <c r="FN40" s="275"/>
      <c r="FO40" s="76">
        <v>0</v>
      </c>
      <c r="FP40" s="76">
        <v>0</v>
      </c>
      <c r="FQ40" s="76">
        <v>1</v>
      </c>
      <c r="FR40" s="76">
        <v>0</v>
      </c>
      <c r="FS40" s="76">
        <v>0</v>
      </c>
      <c r="FT40" s="77">
        <v>1</v>
      </c>
      <c r="FU40" s="78">
        <v>1</v>
      </c>
      <c r="FV40" s="75">
        <v>0</v>
      </c>
      <c r="FW40" s="76">
        <v>0</v>
      </c>
      <c r="FX40" s="77">
        <v>0</v>
      </c>
      <c r="FY40" s="275"/>
      <c r="FZ40" s="76">
        <v>0</v>
      </c>
      <c r="GA40" s="76">
        <v>0</v>
      </c>
      <c r="GB40" s="76">
        <v>0</v>
      </c>
      <c r="GC40" s="76">
        <v>0</v>
      </c>
      <c r="GD40" s="76">
        <v>0</v>
      </c>
      <c r="GE40" s="77">
        <v>0</v>
      </c>
      <c r="GF40" s="78">
        <v>0</v>
      </c>
      <c r="GG40" s="75">
        <v>0</v>
      </c>
      <c r="GH40" s="76">
        <v>1</v>
      </c>
      <c r="GI40" s="77">
        <v>1</v>
      </c>
      <c r="GJ40" s="275"/>
      <c r="GK40" s="76">
        <v>0</v>
      </c>
      <c r="GL40" s="76">
        <v>0</v>
      </c>
      <c r="GM40" s="76">
        <v>1</v>
      </c>
      <c r="GN40" s="76">
        <v>0</v>
      </c>
      <c r="GO40" s="76">
        <v>0</v>
      </c>
      <c r="GP40" s="77">
        <v>1</v>
      </c>
      <c r="GQ40" s="78">
        <v>2</v>
      </c>
      <c r="GR40" s="128">
        <v>0</v>
      </c>
      <c r="GS40" s="88">
        <v>1</v>
      </c>
      <c r="GT40" s="89">
        <v>1</v>
      </c>
      <c r="GU40" s="275"/>
      <c r="GV40" s="88">
        <v>1</v>
      </c>
      <c r="GW40" s="88">
        <v>0</v>
      </c>
      <c r="GX40" s="88">
        <v>1</v>
      </c>
      <c r="GY40" s="88">
        <v>1</v>
      </c>
      <c r="GZ40" s="88">
        <v>2</v>
      </c>
      <c r="HA40" s="90">
        <v>5</v>
      </c>
      <c r="HB40" s="91">
        <v>6</v>
      </c>
      <c r="HC40" s="75">
        <v>0</v>
      </c>
      <c r="HD40" s="76">
        <v>0</v>
      </c>
      <c r="HE40" s="77">
        <v>0</v>
      </c>
      <c r="HF40" s="275"/>
      <c r="HG40" s="76">
        <v>0</v>
      </c>
      <c r="HH40" s="76">
        <v>0</v>
      </c>
      <c r="HI40" s="76">
        <v>0</v>
      </c>
      <c r="HJ40" s="76">
        <v>0</v>
      </c>
      <c r="HK40" s="76">
        <v>0</v>
      </c>
      <c r="HL40" s="77">
        <v>0</v>
      </c>
      <c r="HM40" s="78">
        <v>0</v>
      </c>
      <c r="HN40" s="75">
        <v>0</v>
      </c>
      <c r="HO40" s="76">
        <v>1</v>
      </c>
      <c r="HP40" s="77">
        <v>1</v>
      </c>
      <c r="HQ40" s="275"/>
      <c r="HR40" s="76">
        <v>0</v>
      </c>
      <c r="HS40" s="76">
        <v>0</v>
      </c>
      <c r="HT40" s="76">
        <v>0</v>
      </c>
      <c r="HU40" s="76">
        <v>0</v>
      </c>
      <c r="HV40" s="76">
        <v>0</v>
      </c>
      <c r="HW40" s="77">
        <v>0</v>
      </c>
      <c r="HX40" s="78">
        <v>1</v>
      </c>
      <c r="HY40" s="75">
        <v>0</v>
      </c>
      <c r="HZ40" s="76">
        <v>0</v>
      </c>
      <c r="IA40" s="77">
        <v>0</v>
      </c>
      <c r="IB40" s="275"/>
      <c r="IC40" s="76">
        <v>0</v>
      </c>
      <c r="ID40" s="76">
        <v>0</v>
      </c>
      <c r="IE40" s="76">
        <v>0</v>
      </c>
      <c r="IF40" s="76">
        <v>0</v>
      </c>
      <c r="IG40" s="76">
        <v>0</v>
      </c>
      <c r="IH40" s="77">
        <v>0</v>
      </c>
      <c r="II40" s="78">
        <v>0</v>
      </c>
      <c r="IJ40" s="75">
        <v>0</v>
      </c>
      <c r="IK40" s="76">
        <v>0</v>
      </c>
      <c r="IL40" s="77">
        <v>0</v>
      </c>
      <c r="IM40" s="275"/>
      <c r="IN40" s="76">
        <v>1</v>
      </c>
      <c r="IO40" s="76">
        <v>0</v>
      </c>
      <c r="IP40" s="76">
        <v>0</v>
      </c>
      <c r="IQ40" s="76">
        <v>1</v>
      </c>
      <c r="IR40" s="76">
        <v>1</v>
      </c>
      <c r="IS40" s="77">
        <v>3</v>
      </c>
      <c r="IT40" s="78">
        <v>3</v>
      </c>
      <c r="IU40" s="75">
        <v>0</v>
      </c>
      <c r="IV40" s="76">
        <v>0</v>
      </c>
      <c r="IW40" s="77">
        <v>0</v>
      </c>
      <c r="IX40" s="275"/>
      <c r="IY40" s="76">
        <v>0</v>
      </c>
      <c r="IZ40" s="76">
        <v>0</v>
      </c>
      <c r="JA40" s="76">
        <v>0</v>
      </c>
      <c r="JB40" s="76">
        <v>0</v>
      </c>
      <c r="JC40" s="76">
        <v>0</v>
      </c>
      <c r="JD40" s="77">
        <v>0</v>
      </c>
      <c r="JE40" s="78">
        <v>0</v>
      </c>
      <c r="JF40" s="75">
        <v>0</v>
      </c>
      <c r="JG40" s="76">
        <v>0</v>
      </c>
      <c r="JH40" s="77">
        <v>0</v>
      </c>
      <c r="JI40" s="275"/>
      <c r="JJ40" s="76">
        <v>0</v>
      </c>
      <c r="JK40" s="76">
        <v>0</v>
      </c>
      <c r="JL40" s="76">
        <v>1</v>
      </c>
      <c r="JM40" s="76">
        <v>0</v>
      </c>
      <c r="JN40" s="76">
        <v>1</v>
      </c>
      <c r="JO40" s="77">
        <v>2</v>
      </c>
      <c r="JP40" s="78">
        <v>2</v>
      </c>
      <c r="JQ40" s="75">
        <v>0</v>
      </c>
      <c r="JR40" s="76">
        <v>0</v>
      </c>
      <c r="JS40" s="77">
        <v>0</v>
      </c>
      <c r="JT40" s="275"/>
      <c r="JU40" s="76">
        <v>0</v>
      </c>
      <c r="JV40" s="76">
        <v>0</v>
      </c>
      <c r="JW40" s="76">
        <v>0</v>
      </c>
      <c r="JX40" s="76">
        <v>0</v>
      </c>
      <c r="JY40" s="76">
        <v>0</v>
      </c>
      <c r="JZ40" s="77">
        <v>0</v>
      </c>
      <c r="KA40" s="78">
        <v>0</v>
      </c>
      <c r="KB40" s="75">
        <v>0</v>
      </c>
      <c r="KC40" s="76">
        <v>1</v>
      </c>
      <c r="KD40" s="77">
        <v>1</v>
      </c>
      <c r="KE40" s="275"/>
      <c r="KF40" s="76">
        <v>1</v>
      </c>
      <c r="KG40" s="76">
        <v>0</v>
      </c>
      <c r="KH40" s="76">
        <v>1</v>
      </c>
      <c r="KI40" s="76">
        <v>1</v>
      </c>
      <c r="KJ40" s="76">
        <v>2</v>
      </c>
      <c r="KK40" s="77">
        <v>5</v>
      </c>
      <c r="KL40" s="78">
        <v>6</v>
      </c>
    </row>
    <row r="41" spans="1:298" ht="32.25" customHeight="1" x14ac:dyDescent="0.15">
      <c r="B41" s="347" t="s">
        <v>125</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56">
        <f>第１表!F2</f>
        <v>3</v>
      </c>
      <c r="G1" s="456"/>
      <c r="H1" s="283">
        <f>第１表!G2</f>
        <v>2</v>
      </c>
      <c r="I1" s="457">
        <f>IF(H1&lt;3,H1+12-2,H1-2)</f>
        <v>12</v>
      </c>
      <c r="J1" s="457"/>
    </row>
    <row r="2" spans="1:34" ht="17.25" customHeight="1" thickBot="1" x14ac:dyDescent="0.2">
      <c r="A2" s="327"/>
      <c r="I2" s="24"/>
      <c r="J2" s="24"/>
      <c r="K2" s="24"/>
      <c r="L2" s="24"/>
      <c r="M2" s="24"/>
      <c r="N2" s="24"/>
      <c r="O2" s="25"/>
      <c r="P2" s="25"/>
      <c r="Q2" s="25"/>
    </row>
    <row r="3" spans="1:34" s="44" customFormat="1" ht="19.5" customHeight="1" thickBot="1" x14ac:dyDescent="0.2">
      <c r="A3" s="54"/>
      <c r="B3" s="453" t="s">
        <v>53</v>
      </c>
      <c r="C3" s="454"/>
      <c r="D3" s="454"/>
      <c r="E3" s="454"/>
      <c r="F3" s="454"/>
      <c r="G3" s="454"/>
      <c r="H3" s="454"/>
      <c r="I3" s="454"/>
      <c r="J3" s="454"/>
      <c r="K3" s="454"/>
      <c r="L3" s="455"/>
      <c r="M3" s="453" t="s">
        <v>54</v>
      </c>
      <c r="N3" s="454"/>
      <c r="O3" s="454"/>
      <c r="P3" s="454"/>
      <c r="Q3" s="454"/>
      <c r="R3" s="454"/>
      <c r="S3" s="454"/>
      <c r="T3" s="454"/>
      <c r="U3" s="454"/>
      <c r="V3" s="454"/>
      <c r="W3" s="455"/>
      <c r="X3" s="453" t="s">
        <v>55</v>
      </c>
      <c r="Y3" s="454"/>
      <c r="Z3" s="454"/>
      <c r="AA3" s="454"/>
      <c r="AB3" s="454"/>
      <c r="AC3" s="454"/>
      <c r="AD3" s="454"/>
      <c r="AE3" s="454"/>
      <c r="AF3" s="454"/>
      <c r="AG3" s="454"/>
      <c r="AH3" s="45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14974</v>
      </c>
      <c r="C5" s="244">
        <v>27227</v>
      </c>
      <c r="D5" s="245">
        <v>42201</v>
      </c>
      <c r="E5" s="240">
        <v>0</v>
      </c>
      <c r="F5" s="244">
        <v>56441</v>
      </c>
      <c r="G5" s="244">
        <v>58364</v>
      </c>
      <c r="H5" s="244">
        <v>32867</v>
      </c>
      <c r="I5" s="244">
        <v>24164</v>
      </c>
      <c r="J5" s="244">
        <v>15040</v>
      </c>
      <c r="K5" s="245">
        <v>186876</v>
      </c>
      <c r="L5" s="246">
        <v>229077</v>
      </c>
      <c r="M5" s="247">
        <v>270</v>
      </c>
      <c r="N5" s="244">
        <v>772</v>
      </c>
      <c r="O5" s="245">
        <v>1042</v>
      </c>
      <c r="P5" s="240">
        <v>0</v>
      </c>
      <c r="Q5" s="244">
        <v>988</v>
      </c>
      <c r="R5" s="244">
        <v>1747</v>
      </c>
      <c r="S5" s="244">
        <v>856</v>
      </c>
      <c r="T5" s="244">
        <v>740</v>
      </c>
      <c r="U5" s="244">
        <v>663</v>
      </c>
      <c r="V5" s="245">
        <v>4994</v>
      </c>
      <c r="W5" s="246">
        <v>6036</v>
      </c>
      <c r="X5" s="243">
        <v>15244</v>
      </c>
      <c r="Y5" s="244">
        <v>27999</v>
      </c>
      <c r="Z5" s="245">
        <v>43243</v>
      </c>
      <c r="AA5" s="240">
        <v>0</v>
      </c>
      <c r="AB5" s="244">
        <v>57429</v>
      </c>
      <c r="AC5" s="244">
        <v>60111</v>
      </c>
      <c r="AD5" s="244">
        <v>33723</v>
      </c>
      <c r="AE5" s="244">
        <v>24904</v>
      </c>
      <c r="AF5" s="244">
        <v>15703</v>
      </c>
      <c r="AG5" s="245">
        <v>191870</v>
      </c>
      <c r="AH5" s="246">
        <v>235113</v>
      </c>
    </row>
    <row r="6" spans="1:34" ht="19.5" customHeight="1" x14ac:dyDescent="0.15">
      <c r="A6" s="49" t="s">
        <v>5</v>
      </c>
      <c r="B6" s="248">
        <v>5431</v>
      </c>
      <c r="C6" s="249">
        <v>11795</v>
      </c>
      <c r="D6" s="250">
        <v>17226</v>
      </c>
      <c r="E6" s="241">
        <v>0</v>
      </c>
      <c r="F6" s="249">
        <v>15174</v>
      </c>
      <c r="G6" s="249">
        <v>22691</v>
      </c>
      <c r="H6" s="249">
        <v>10869</v>
      </c>
      <c r="I6" s="249">
        <v>8053</v>
      </c>
      <c r="J6" s="249">
        <v>5068</v>
      </c>
      <c r="K6" s="250">
        <v>61855</v>
      </c>
      <c r="L6" s="251">
        <v>79081</v>
      </c>
      <c r="M6" s="252">
        <v>113</v>
      </c>
      <c r="N6" s="249">
        <v>308</v>
      </c>
      <c r="O6" s="250">
        <v>421</v>
      </c>
      <c r="P6" s="241">
        <v>0</v>
      </c>
      <c r="Q6" s="249">
        <v>210</v>
      </c>
      <c r="R6" s="249">
        <v>747</v>
      </c>
      <c r="S6" s="249">
        <v>318</v>
      </c>
      <c r="T6" s="249">
        <v>275</v>
      </c>
      <c r="U6" s="249">
        <v>244</v>
      </c>
      <c r="V6" s="250">
        <v>1794</v>
      </c>
      <c r="W6" s="251">
        <v>2215</v>
      </c>
      <c r="X6" s="248">
        <v>5544</v>
      </c>
      <c r="Y6" s="249">
        <v>12103</v>
      </c>
      <c r="Z6" s="250">
        <v>17647</v>
      </c>
      <c r="AA6" s="241">
        <v>0</v>
      </c>
      <c r="AB6" s="249">
        <v>15384</v>
      </c>
      <c r="AC6" s="249">
        <v>23438</v>
      </c>
      <c r="AD6" s="249">
        <v>11187</v>
      </c>
      <c r="AE6" s="249">
        <v>8328</v>
      </c>
      <c r="AF6" s="249">
        <v>5312</v>
      </c>
      <c r="AG6" s="250">
        <v>63649</v>
      </c>
      <c r="AH6" s="251">
        <v>81296</v>
      </c>
    </row>
    <row r="7" spans="1:34" ht="19.5" customHeight="1" x14ac:dyDescent="0.15">
      <c r="A7" s="49" t="s">
        <v>6</v>
      </c>
      <c r="B7" s="248">
        <v>2170</v>
      </c>
      <c r="C7" s="249">
        <v>3445</v>
      </c>
      <c r="D7" s="250">
        <v>5615</v>
      </c>
      <c r="E7" s="241">
        <v>0</v>
      </c>
      <c r="F7" s="249">
        <v>10200</v>
      </c>
      <c r="G7" s="249">
        <v>8444</v>
      </c>
      <c r="H7" s="249">
        <v>5218</v>
      </c>
      <c r="I7" s="249">
        <v>4086</v>
      </c>
      <c r="J7" s="249">
        <v>2663</v>
      </c>
      <c r="K7" s="250">
        <v>30611</v>
      </c>
      <c r="L7" s="251">
        <v>36226</v>
      </c>
      <c r="M7" s="252">
        <v>45</v>
      </c>
      <c r="N7" s="249">
        <v>111</v>
      </c>
      <c r="O7" s="250">
        <v>156</v>
      </c>
      <c r="P7" s="241">
        <v>0</v>
      </c>
      <c r="Q7" s="249">
        <v>211</v>
      </c>
      <c r="R7" s="249">
        <v>260</v>
      </c>
      <c r="S7" s="249">
        <v>142</v>
      </c>
      <c r="T7" s="249">
        <v>138</v>
      </c>
      <c r="U7" s="249">
        <v>119</v>
      </c>
      <c r="V7" s="250">
        <v>870</v>
      </c>
      <c r="W7" s="251">
        <v>1026</v>
      </c>
      <c r="X7" s="248">
        <v>2215</v>
      </c>
      <c r="Y7" s="249">
        <v>3556</v>
      </c>
      <c r="Z7" s="250">
        <v>5771</v>
      </c>
      <c r="AA7" s="241">
        <v>0</v>
      </c>
      <c r="AB7" s="249">
        <v>10411</v>
      </c>
      <c r="AC7" s="249">
        <v>8704</v>
      </c>
      <c r="AD7" s="249">
        <v>5360</v>
      </c>
      <c r="AE7" s="249">
        <v>4224</v>
      </c>
      <c r="AF7" s="249">
        <v>2782</v>
      </c>
      <c r="AG7" s="250">
        <v>31481</v>
      </c>
      <c r="AH7" s="251">
        <v>37252</v>
      </c>
    </row>
    <row r="8" spans="1:34" ht="19.5" customHeight="1" x14ac:dyDescent="0.15">
      <c r="A8" s="49" t="s">
        <v>14</v>
      </c>
      <c r="B8" s="248">
        <v>1064</v>
      </c>
      <c r="C8" s="249">
        <v>2577</v>
      </c>
      <c r="D8" s="250">
        <v>3641</v>
      </c>
      <c r="E8" s="241">
        <v>0</v>
      </c>
      <c r="F8" s="249">
        <v>4118</v>
      </c>
      <c r="G8" s="249">
        <v>5006</v>
      </c>
      <c r="H8" s="249">
        <v>3089</v>
      </c>
      <c r="I8" s="249">
        <v>2070</v>
      </c>
      <c r="J8" s="249">
        <v>1105</v>
      </c>
      <c r="K8" s="250">
        <v>15388</v>
      </c>
      <c r="L8" s="251">
        <v>19029</v>
      </c>
      <c r="M8" s="252">
        <v>23</v>
      </c>
      <c r="N8" s="249">
        <v>85</v>
      </c>
      <c r="O8" s="250">
        <v>108</v>
      </c>
      <c r="P8" s="241">
        <v>0</v>
      </c>
      <c r="Q8" s="249">
        <v>54</v>
      </c>
      <c r="R8" s="249">
        <v>150</v>
      </c>
      <c r="S8" s="249">
        <v>71</v>
      </c>
      <c r="T8" s="249">
        <v>69</v>
      </c>
      <c r="U8" s="249">
        <v>54</v>
      </c>
      <c r="V8" s="250">
        <v>398</v>
      </c>
      <c r="W8" s="251">
        <v>506</v>
      </c>
      <c r="X8" s="248">
        <v>1087</v>
      </c>
      <c r="Y8" s="249">
        <v>2662</v>
      </c>
      <c r="Z8" s="250">
        <v>3749</v>
      </c>
      <c r="AA8" s="241">
        <v>0</v>
      </c>
      <c r="AB8" s="249">
        <v>4172</v>
      </c>
      <c r="AC8" s="249">
        <v>5156</v>
      </c>
      <c r="AD8" s="249">
        <v>3160</v>
      </c>
      <c r="AE8" s="249">
        <v>2139</v>
      </c>
      <c r="AF8" s="249">
        <v>1159</v>
      </c>
      <c r="AG8" s="250">
        <v>15786</v>
      </c>
      <c r="AH8" s="251">
        <v>19535</v>
      </c>
    </row>
    <row r="9" spans="1:34" ht="19.5" customHeight="1" x14ac:dyDescent="0.15">
      <c r="A9" s="49" t="s">
        <v>7</v>
      </c>
      <c r="B9" s="248">
        <v>456</v>
      </c>
      <c r="C9" s="249">
        <v>704</v>
      </c>
      <c r="D9" s="250">
        <v>1160</v>
      </c>
      <c r="E9" s="241">
        <v>0</v>
      </c>
      <c r="F9" s="249">
        <v>4735</v>
      </c>
      <c r="G9" s="249">
        <v>3390</v>
      </c>
      <c r="H9" s="249">
        <v>2054</v>
      </c>
      <c r="I9" s="249">
        <v>1499</v>
      </c>
      <c r="J9" s="249">
        <v>923</v>
      </c>
      <c r="K9" s="250">
        <v>12601</v>
      </c>
      <c r="L9" s="251">
        <v>13761</v>
      </c>
      <c r="M9" s="252">
        <v>4</v>
      </c>
      <c r="N9" s="249">
        <v>13</v>
      </c>
      <c r="O9" s="250">
        <v>17</v>
      </c>
      <c r="P9" s="241">
        <v>0</v>
      </c>
      <c r="Q9" s="249">
        <v>89</v>
      </c>
      <c r="R9" s="249">
        <v>80</v>
      </c>
      <c r="S9" s="249">
        <v>45</v>
      </c>
      <c r="T9" s="249">
        <v>37</v>
      </c>
      <c r="U9" s="249">
        <v>32</v>
      </c>
      <c r="V9" s="250">
        <v>283</v>
      </c>
      <c r="W9" s="251">
        <v>300</v>
      </c>
      <c r="X9" s="248">
        <v>460</v>
      </c>
      <c r="Y9" s="249">
        <v>717</v>
      </c>
      <c r="Z9" s="250">
        <v>1177</v>
      </c>
      <c r="AA9" s="241">
        <v>0</v>
      </c>
      <c r="AB9" s="249">
        <v>4824</v>
      </c>
      <c r="AC9" s="249">
        <v>3470</v>
      </c>
      <c r="AD9" s="249">
        <v>2099</v>
      </c>
      <c r="AE9" s="249">
        <v>1536</v>
      </c>
      <c r="AF9" s="249">
        <v>955</v>
      </c>
      <c r="AG9" s="250">
        <v>12884</v>
      </c>
      <c r="AH9" s="251">
        <v>14061</v>
      </c>
    </row>
    <row r="10" spans="1:34" ht="19.5" customHeight="1" x14ac:dyDescent="0.15">
      <c r="A10" s="49" t="s">
        <v>8</v>
      </c>
      <c r="B10" s="248">
        <v>494</v>
      </c>
      <c r="C10" s="249">
        <v>615</v>
      </c>
      <c r="D10" s="250">
        <v>1109</v>
      </c>
      <c r="E10" s="241">
        <v>0</v>
      </c>
      <c r="F10" s="249">
        <v>1909</v>
      </c>
      <c r="G10" s="249">
        <v>1919</v>
      </c>
      <c r="H10" s="249">
        <v>1193</v>
      </c>
      <c r="I10" s="249">
        <v>766</v>
      </c>
      <c r="J10" s="249">
        <v>529</v>
      </c>
      <c r="K10" s="250">
        <v>6316</v>
      </c>
      <c r="L10" s="251">
        <v>7425</v>
      </c>
      <c r="M10" s="252">
        <v>9</v>
      </c>
      <c r="N10" s="249">
        <v>28</v>
      </c>
      <c r="O10" s="250">
        <v>37</v>
      </c>
      <c r="P10" s="241">
        <v>0</v>
      </c>
      <c r="Q10" s="249">
        <v>34</v>
      </c>
      <c r="R10" s="249">
        <v>62</v>
      </c>
      <c r="S10" s="249">
        <v>32</v>
      </c>
      <c r="T10" s="249">
        <v>28</v>
      </c>
      <c r="U10" s="249">
        <v>19</v>
      </c>
      <c r="V10" s="250">
        <v>175</v>
      </c>
      <c r="W10" s="251">
        <v>212</v>
      </c>
      <c r="X10" s="248">
        <v>503</v>
      </c>
      <c r="Y10" s="249">
        <v>643</v>
      </c>
      <c r="Z10" s="250">
        <v>1146</v>
      </c>
      <c r="AA10" s="241">
        <v>0</v>
      </c>
      <c r="AB10" s="249">
        <v>1943</v>
      </c>
      <c r="AC10" s="249">
        <v>1981</v>
      </c>
      <c r="AD10" s="249">
        <v>1225</v>
      </c>
      <c r="AE10" s="249">
        <v>794</v>
      </c>
      <c r="AF10" s="249">
        <v>548</v>
      </c>
      <c r="AG10" s="250">
        <v>6491</v>
      </c>
      <c r="AH10" s="251">
        <v>7637</v>
      </c>
    </row>
    <row r="11" spans="1:34" ht="19.5" customHeight="1" x14ac:dyDescent="0.15">
      <c r="A11" s="49" t="s">
        <v>9</v>
      </c>
      <c r="B11" s="248">
        <v>406</v>
      </c>
      <c r="C11" s="249">
        <v>534</v>
      </c>
      <c r="D11" s="250">
        <v>940</v>
      </c>
      <c r="E11" s="241">
        <v>0</v>
      </c>
      <c r="F11" s="249">
        <v>1797</v>
      </c>
      <c r="G11" s="249">
        <v>1503</v>
      </c>
      <c r="H11" s="249">
        <v>1067</v>
      </c>
      <c r="I11" s="249">
        <v>816</v>
      </c>
      <c r="J11" s="249">
        <v>571</v>
      </c>
      <c r="K11" s="250">
        <v>5754</v>
      </c>
      <c r="L11" s="251">
        <v>6694</v>
      </c>
      <c r="M11" s="252">
        <v>4</v>
      </c>
      <c r="N11" s="249">
        <v>9</v>
      </c>
      <c r="O11" s="250">
        <v>13</v>
      </c>
      <c r="P11" s="241">
        <v>0</v>
      </c>
      <c r="Q11" s="249">
        <v>29</v>
      </c>
      <c r="R11" s="249">
        <v>31</v>
      </c>
      <c r="S11" s="249">
        <v>18</v>
      </c>
      <c r="T11" s="249">
        <v>9</v>
      </c>
      <c r="U11" s="249">
        <v>10</v>
      </c>
      <c r="V11" s="250">
        <v>97</v>
      </c>
      <c r="W11" s="251">
        <v>110</v>
      </c>
      <c r="X11" s="248">
        <v>410</v>
      </c>
      <c r="Y11" s="249">
        <v>543</v>
      </c>
      <c r="Z11" s="250">
        <v>953</v>
      </c>
      <c r="AA11" s="241">
        <v>0</v>
      </c>
      <c r="AB11" s="249">
        <v>1826</v>
      </c>
      <c r="AC11" s="249">
        <v>1534</v>
      </c>
      <c r="AD11" s="249">
        <v>1085</v>
      </c>
      <c r="AE11" s="249">
        <v>825</v>
      </c>
      <c r="AF11" s="249">
        <v>581</v>
      </c>
      <c r="AG11" s="250">
        <v>5851</v>
      </c>
      <c r="AH11" s="251">
        <v>6804</v>
      </c>
    </row>
    <row r="12" spans="1:34" ht="19.5" customHeight="1" x14ac:dyDescent="0.15">
      <c r="A12" s="49" t="s">
        <v>10</v>
      </c>
      <c r="B12" s="248">
        <v>1273</v>
      </c>
      <c r="C12" s="249">
        <v>1677</v>
      </c>
      <c r="D12" s="250">
        <v>2950</v>
      </c>
      <c r="E12" s="241">
        <v>0</v>
      </c>
      <c r="F12" s="249">
        <v>3798</v>
      </c>
      <c r="G12" s="249">
        <v>2150</v>
      </c>
      <c r="H12" s="249">
        <v>1444</v>
      </c>
      <c r="I12" s="249">
        <v>1004</v>
      </c>
      <c r="J12" s="249">
        <v>781</v>
      </c>
      <c r="K12" s="250">
        <v>9177</v>
      </c>
      <c r="L12" s="251">
        <v>12127</v>
      </c>
      <c r="M12" s="252">
        <v>20</v>
      </c>
      <c r="N12" s="249">
        <v>47</v>
      </c>
      <c r="O12" s="250">
        <v>67</v>
      </c>
      <c r="P12" s="241">
        <v>0</v>
      </c>
      <c r="Q12" s="249">
        <v>91</v>
      </c>
      <c r="R12" s="249">
        <v>57</v>
      </c>
      <c r="S12" s="249">
        <v>31</v>
      </c>
      <c r="T12" s="249">
        <v>24</v>
      </c>
      <c r="U12" s="249">
        <v>26</v>
      </c>
      <c r="V12" s="250">
        <v>229</v>
      </c>
      <c r="W12" s="251">
        <v>296</v>
      </c>
      <c r="X12" s="248">
        <v>1293</v>
      </c>
      <c r="Y12" s="249">
        <v>1724</v>
      </c>
      <c r="Z12" s="250">
        <v>3017</v>
      </c>
      <c r="AA12" s="241">
        <v>0</v>
      </c>
      <c r="AB12" s="249">
        <v>3889</v>
      </c>
      <c r="AC12" s="249">
        <v>2207</v>
      </c>
      <c r="AD12" s="249">
        <v>1475</v>
      </c>
      <c r="AE12" s="249">
        <v>1028</v>
      </c>
      <c r="AF12" s="249">
        <v>807</v>
      </c>
      <c r="AG12" s="250">
        <v>9406</v>
      </c>
      <c r="AH12" s="251">
        <v>12423</v>
      </c>
    </row>
    <row r="13" spans="1:34" ht="19.5" customHeight="1" x14ac:dyDescent="0.15">
      <c r="A13" s="49" t="s">
        <v>11</v>
      </c>
      <c r="B13" s="248">
        <v>540</v>
      </c>
      <c r="C13" s="249">
        <v>535</v>
      </c>
      <c r="D13" s="250">
        <v>1075</v>
      </c>
      <c r="E13" s="241">
        <v>0</v>
      </c>
      <c r="F13" s="249">
        <v>2172</v>
      </c>
      <c r="G13" s="249">
        <v>1177</v>
      </c>
      <c r="H13" s="249">
        <v>860</v>
      </c>
      <c r="I13" s="249">
        <v>646</v>
      </c>
      <c r="J13" s="249">
        <v>365</v>
      </c>
      <c r="K13" s="250">
        <v>5220</v>
      </c>
      <c r="L13" s="251">
        <v>6295</v>
      </c>
      <c r="M13" s="252">
        <v>4</v>
      </c>
      <c r="N13" s="249">
        <v>9</v>
      </c>
      <c r="O13" s="250">
        <v>13</v>
      </c>
      <c r="P13" s="241">
        <v>0</v>
      </c>
      <c r="Q13" s="249">
        <v>30</v>
      </c>
      <c r="R13" s="249">
        <v>31</v>
      </c>
      <c r="S13" s="249">
        <v>13</v>
      </c>
      <c r="T13" s="249">
        <v>13</v>
      </c>
      <c r="U13" s="249">
        <v>13</v>
      </c>
      <c r="V13" s="250">
        <v>100</v>
      </c>
      <c r="W13" s="251">
        <v>113</v>
      </c>
      <c r="X13" s="248">
        <v>544</v>
      </c>
      <c r="Y13" s="249">
        <v>544</v>
      </c>
      <c r="Z13" s="250">
        <v>1088</v>
      </c>
      <c r="AA13" s="241">
        <v>0</v>
      </c>
      <c r="AB13" s="249">
        <v>2202</v>
      </c>
      <c r="AC13" s="249">
        <v>1208</v>
      </c>
      <c r="AD13" s="249">
        <v>873</v>
      </c>
      <c r="AE13" s="249">
        <v>659</v>
      </c>
      <c r="AF13" s="249">
        <v>378</v>
      </c>
      <c r="AG13" s="250">
        <v>5320</v>
      </c>
      <c r="AH13" s="251">
        <v>6408</v>
      </c>
    </row>
    <row r="14" spans="1:34" ht="19.5" customHeight="1" x14ac:dyDescent="0.15">
      <c r="A14" s="49" t="s">
        <v>12</v>
      </c>
      <c r="B14" s="248">
        <v>697</v>
      </c>
      <c r="C14" s="249">
        <v>979</v>
      </c>
      <c r="D14" s="250">
        <v>1676</v>
      </c>
      <c r="E14" s="241">
        <v>0</v>
      </c>
      <c r="F14" s="249">
        <v>1605</v>
      </c>
      <c r="G14" s="249">
        <v>1249</v>
      </c>
      <c r="H14" s="249">
        <v>854</v>
      </c>
      <c r="I14" s="249">
        <v>761</v>
      </c>
      <c r="J14" s="249">
        <v>401</v>
      </c>
      <c r="K14" s="250">
        <v>4870</v>
      </c>
      <c r="L14" s="251">
        <v>6546</v>
      </c>
      <c r="M14" s="252">
        <v>14</v>
      </c>
      <c r="N14" s="249">
        <v>25</v>
      </c>
      <c r="O14" s="250">
        <v>39</v>
      </c>
      <c r="P14" s="241">
        <v>0</v>
      </c>
      <c r="Q14" s="249">
        <v>20</v>
      </c>
      <c r="R14" s="249">
        <v>34</v>
      </c>
      <c r="S14" s="249">
        <v>20</v>
      </c>
      <c r="T14" s="249">
        <v>19</v>
      </c>
      <c r="U14" s="249">
        <v>14</v>
      </c>
      <c r="V14" s="250">
        <v>107</v>
      </c>
      <c r="W14" s="251">
        <v>146</v>
      </c>
      <c r="X14" s="248">
        <v>711</v>
      </c>
      <c r="Y14" s="249">
        <v>1004</v>
      </c>
      <c r="Z14" s="250">
        <v>1715</v>
      </c>
      <c r="AA14" s="241">
        <v>0</v>
      </c>
      <c r="AB14" s="249">
        <v>1625</v>
      </c>
      <c r="AC14" s="249">
        <v>1283</v>
      </c>
      <c r="AD14" s="249">
        <v>874</v>
      </c>
      <c r="AE14" s="249">
        <v>780</v>
      </c>
      <c r="AF14" s="249">
        <v>415</v>
      </c>
      <c r="AG14" s="250">
        <v>4977</v>
      </c>
      <c r="AH14" s="251">
        <v>6692</v>
      </c>
    </row>
    <row r="15" spans="1:34" ht="19.5" customHeight="1" x14ac:dyDescent="0.15">
      <c r="A15" s="49" t="s">
        <v>13</v>
      </c>
      <c r="B15" s="248">
        <v>128</v>
      </c>
      <c r="C15" s="249">
        <v>223</v>
      </c>
      <c r="D15" s="250">
        <v>351</v>
      </c>
      <c r="E15" s="241">
        <v>0</v>
      </c>
      <c r="F15" s="249">
        <v>588</v>
      </c>
      <c r="G15" s="249">
        <v>636</v>
      </c>
      <c r="H15" s="249">
        <v>370</v>
      </c>
      <c r="I15" s="249">
        <v>297</v>
      </c>
      <c r="J15" s="249">
        <v>196</v>
      </c>
      <c r="K15" s="250">
        <v>2087</v>
      </c>
      <c r="L15" s="251">
        <v>2438</v>
      </c>
      <c r="M15" s="252">
        <v>1</v>
      </c>
      <c r="N15" s="249">
        <v>1</v>
      </c>
      <c r="O15" s="250">
        <v>2</v>
      </c>
      <c r="P15" s="241">
        <v>0</v>
      </c>
      <c r="Q15" s="249">
        <v>12</v>
      </c>
      <c r="R15" s="249">
        <v>16</v>
      </c>
      <c r="S15" s="249">
        <v>8</v>
      </c>
      <c r="T15" s="249">
        <v>6</v>
      </c>
      <c r="U15" s="249">
        <v>4</v>
      </c>
      <c r="V15" s="250">
        <v>46</v>
      </c>
      <c r="W15" s="251">
        <v>48</v>
      </c>
      <c r="X15" s="248">
        <v>129</v>
      </c>
      <c r="Y15" s="249">
        <v>224</v>
      </c>
      <c r="Z15" s="250">
        <v>353</v>
      </c>
      <c r="AA15" s="241">
        <v>0</v>
      </c>
      <c r="AB15" s="249">
        <v>600</v>
      </c>
      <c r="AC15" s="249">
        <v>652</v>
      </c>
      <c r="AD15" s="249">
        <v>378</v>
      </c>
      <c r="AE15" s="249">
        <v>303</v>
      </c>
      <c r="AF15" s="249">
        <v>200</v>
      </c>
      <c r="AG15" s="250">
        <v>2133</v>
      </c>
      <c r="AH15" s="251">
        <v>2486</v>
      </c>
    </row>
    <row r="16" spans="1:34" ht="19.5" customHeight="1" x14ac:dyDescent="0.15">
      <c r="A16" s="49" t="s">
        <v>15</v>
      </c>
      <c r="B16" s="248">
        <v>83</v>
      </c>
      <c r="C16" s="249">
        <v>181</v>
      </c>
      <c r="D16" s="250">
        <v>264</v>
      </c>
      <c r="E16" s="241">
        <v>0</v>
      </c>
      <c r="F16" s="249">
        <v>464</v>
      </c>
      <c r="G16" s="249">
        <v>500</v>
      </c>
      <c r="H16" s="249">
        <v>300</v>
      </c>
      <c r="I16" s="249">
        <v>209</v>
      </c>
      <c r="J16" s="249">
        <v>116</v>
      </c>
      <c r="K16" s="250">
        <v>1589</v>
      </c>
      <c r="L16" s="251">
        <v>1853</v>
      </c>
      <c r="M16" s="252">
        <v>0</v>
      </c>
      <c r="N16" s="249">
        <v>4</v>
      </c>
      <c r="O16" s="250">
        <v>4</v>
      </c>
      <c r="P16" s="241">
        <v>0</v>
      </c>
      <c r="Q16" s="249">
        <v>5</v>
      </c>
      <c r="R16" s="249">
        <v>13</v>
      </c>
      <c r="S16" s="249">
        <v>7</v>
      </c>
      <c r="T16" s="249">
        <v>3</v>
      </c>
      <c r="U16" s="249">
        <v>8</v>
      </c>
      <c r="V16" s="250">
        <v>36</v>
      </c>
      <c r="W16" s="251">
        <v>40</v>
      </c>
      <c r="X16" s="248">
        <v>83</v>
      </c>
      <c r="Y16" s="249">
        <v>185</v>
      </c>
      <c r="Z16" s="250">
        <v>268</v>
      </c>
      <c r="AA16" s="241">
        <v>0</v>
      </c>
      <c r="AB16" s="249">
        <v>469</v>
      </c>
      <c r="AC16" s="249">
        <v>513</v>
      </c>
      <c r="AD16" s="249">
        <v>307</v>
      </c>
      <c r="AE16" s="249">
        <v>212</v>
      </c>
      <c r="AF16" s="249">
        <v>124</v>
      </c>
      <c r="AG16" s="250">
        <v>1625</v>
      </c>
      <c r="AH16" s="251">
        <v>1893</v>
      </c>
    </row>
    <row r="17" spans="1:34" ht="19.5" customHeight="1" x14ac:dyDescent="0.15">
      <c r="A17" s="49" t="s">
        <v>16</v>
      </c>
      <c r="B17" s="248">
        <v>217</v>
      </c>
      <c r="C17" s="249">
        <v>353</v>
      </c>
      <c r="D17" s="250">
        <v>570</v>
      </c>
      <c r="E17" s="241">
        <v>0</v>
      </c>
      <c r="F17" s="249">
        <v>1046</v>
      </c>
      <c r="G17" s="249">
        <v>1249</v>
      </c>
      <c r="H17" s="249">
        <v>689</v>
      </c>
      <c r="I17" s="249">
        <v>471</v>
      </c>
      <c r="J17" s="249">
        <v>293</v>
      </c>
      <c r="K17" s="250">
        <v>3748</v>
      </c>
      <c r="L17" s="251">
        <v>4318</v>
      </c>
      <c r="M17" s="252">
        <v>2</v>
      </c>
      <c r="N17" s="249">
        <v>15</v>
      </c>
      <c r="O17" s="250">
        <v>17</v>
      </c>
      <c r="P17" s="241">
        <v>0</v>
      </c>
      <c r="Q17" s="249">
        <v>17</v>
      </c>
      <c r="R17" s="249">
        <v>37</v>
      </c>
      <c r="S17" s="249">
        <v>24</v>
      </c>
      <c r="T17" s="249">
        <v>10</v>
      </c>
      <c r="U17" s="249">
        <v>10</v>
      </c>
      <c r="V17" s="250">
        <v>98</v>
      </c>
      <c r="W17" s="251">
        <v>115</v>
      </c>
      <c r="X17" s="248">
        <v>219</v>
      </c>
      <c r="Y17" s="249">
        <v>368</v>
      </c>
      <c r="Z17" s="250">
        <v>587</v>
      </c>
      <c r="AA17" s="241">
        <v>0</v>
      </c>
      <c r="AB17" s="249">
        <v>1063</v>
      </c>
      <c r="AC17" s="249">
        <v>1286</v>
      </c>
      <c r="AD17" s="249">
        <v>713</v>
      </c>
      <c r="AE17" s="249">
        <v>481</v>
      </c>
      <c r="AF17" s="249">
        <v>303</v>
      </c>
      <c r="AG17" s="250">
        <v>3846</v>
      </c>
      <c r="AH17" s="251">
        <v>4433</v>
      </c>
    </row>
    <row r="18" spans="1:34" ht="19.5" customHeight="1" x14ac:dyDescent="0.15">
      <c r="A18" s="49" t="s">
        <v>17</v>
      </c>
      <c r="B18" s="248">
        <v>290</v>
      </c>
      <c r="C18" s="249">
        <v>580</v>
      </c>
      <c r="D18" s="250">
        <v>870</v>
      </c>
      <c r="E18" s="241">
        <v>0</v>
      </c>
      <c r="F18" s="249">
        <v>1111</v>
      </c>
      <c r="G18" s="249">
        <v>1505</v>
      </c>
      <c r="H18" s="249">
        <v>851</v>
      </c>
      <c r="I18" s="249">
        <v>617</v>
      </c>
      <c r="J18" s="249">
        <v>356</v>
      </c>
      <c r="K18" s="250">
        <v>4440</v>
      </c>
      <c r="L18" s="251">
        <v>5310</v>
      </c>
      <c r="M18" s="252">
        <v>5</v>
      </c>
      <c r="N18" s="249">
        <v>30</v>
      </c>
      <c r="O18" s="250">
        <v>35</v>
      </c>
      <c r="P18" s="241">
        <v>0</v>
      </c>
      <c r="Q18" s="249">
        <v>13</v>
      </c>
      <c r="R18" s="249">
        <v>40</v>
      </c>
      <c r="S18" s="249">
        <v>27</v>
      </c>
      <c r="T18" s="249">
        <v>19</v>
      </c>
      <c r="U18" s="249">
        <v>19</v>
      </c>
      <c r="V18" s="250">
        <v>118</v>
      </c>
      <c r="W18" s="251">
        <v>153</v>
      </c>
      <c r="X18" s="248">
        <v>295</v>
      </c>
      <c r="Y18" s="249">
        <v>610</v>
      </c>
      <c r="Z18" s="250">
        <v>905</v>
      </c>
      <c r="AA18" s="241">
        <v>0</v>
      </c>
      <c r="AB18" s="249">
        <v>1124</v>
      </c>
      <c r="AC18" s="249">
        <v>1545</v>
      </c>
      <c r="AD18" s="249">
        <v>878</v>
      </c>
      <c r="AE18" s="249">
        <v>636</v>
      </c>
      <c r="AF18" s="249">
        <v>375</v>
      </c>
      <c r="AG18" s="250">
        <v>4558</v>
      </c>
      <c r="AH18" s="251">
        <v>5463</v>
      </c>
    </row>
    <row r="19" spans="1:34" ht="19.5" customHeight="1" x14ac:dyDescent="0.15">
      <c r="A19" s="49" t="s">
        <v>18</v>
      </c>
      <c r="B19" s="248">
        <v>315</v>
      </c>
      <c r="C19" s="249">
        <v>624</v>
      </c>
      <c r="D19" s="250">
        <v>939</v>
      </c>
      <c r="E19" s="241">
        <v>0</v>
      </c>
      <c r="F19" s="249">
        <v>1691</v>
      </c>
      <c r="G19" s="249">
        <v>1617</v>
      </c>
      <c r="H19" s="249">
        <v>918</v>
      </c>
      <c r="I19" s="249">
        <v>660</v>
      </c>
      <c r="J19" s="249">
        <v>336</v>
      </c>
      <c r="K19" s="250">
        <v>5222</v>
      </c>
      <c r="L19" s="251">
        <v>6161</v>
      </c>
      <c r="M19" s="252">
        <v>10</v>
      </c>
      <c r="N19" s="249">
        <v>16</v>
      </c>
      <c r="O19" s="250">
        <v>26</v>
      </c>
      <c r="P19" s="241">
        <v>0</v>
      </c>
      <c r="Q19" s="249">
        <v>44</v>
      </c>
      <c r="R19" s="249">
        <v>55</v>
      </c>
      <c r="S19" s="249">
        <v>33</v>
      </c>
      <c r="T19" s="249">
        <v>25</v>
      </c>
      <c r="U19" s="249">
        <v>23</v>
      </c>
      <c r="V19" s="250">
        <v>180</v>
      </c>
      <c r="W19" s="251">
        <v>206</v>
      </c>
      <c r="X19" s="248">
        <v>325</v>
      </c>
      <c r="Y19" s="249">
        <v>640</v>
      </c>
      <c r="Z19" s="250">
        <v>965</v>
      </c>
      <c r="AA19" s="241">
        <v>0</v>
      </c>
      <c r="AB19" s="249">
        <v>1735</v>
      </c>
      <c r="AC19" s="249">
        <v>1672</v>
      </c>
      <c r="AD19" s="249">
        <v>951</v>
      </c>
      <c r="AE19" s="249">
        <v>685</v>
      </c>
      <c r="AF19" s="249">
        <v>359</v>
      </c>
      <c r="AG19" s="250">
        <v>5402</v>
      </c>
      <c r="AH19" s="251">
        <v>6367</v>
      </c>
    </row>
    <row r="20" spans="1:34" ht="19.5" customHeight="1" x14ac:dyDescent="0.15">
      <c r="A20" s="49" t="s">
        <v>19</v>
      </c>
      <c r="B20" s="248">
        <v>132</v>
      </c>
      <c r="C20" s="249">
        <v>272</v>
      </c>
      <c r="D20" s="250">
        <v>404</v>
      </c>
      <c r="E20" s="241">
        <v>0</v>
      </c>
      <c r="F20" s="249">
        <v>765</v>
      </c>
      <c r="G20" s="249">
        <v>704</v>
      </c>
      <c r="H20" s="249">
        <v>414</v>
      </c>
      <c r="I20" s="249">
        <v>302</v>
      </c>
      <c r="J20" s="249">
        <v>185</v>
      </c>
      <c r="K20" s="250">
        <v>2370</v>
      </c>
      <c r="L20" s="251">
        <v>2774</v>
      </c>
      <c r="M20" s="252">
        <v>2</v>
      </c>
      <c r="N20" s="249">
        <v>7</v>
      </c>
      <c r="O20" s="250">
        <v>9</v>
      </c>
      <c r="P20" s="241">
        <v>0</v>
      </c>
      <c r="Q20" s="249">
        <v>18</v>
      </c>
      <c r="R20" s="249">
        <v>13</v>
      </c>
      <c r="S20" s="249">
        <v>16</v>
      </c>
      <c r="T20" s="249">
        <v>7</v>
      </c>
      <c r="U20" s="249">
        <v>10</v>
      </c>
      <c r="V20" s="250">
        <v>64</v>
      </c>
      <c r="W20" s="251">
        <v>73</v>
      </c>
      <c r="X20" s="248">
        <v>134</v>
      </c>
      <c r="Y20" s="249">
        <v>279</v>
      </c>
      <c r="Z20" s="250">
        <v>413</v>
      </c>
      <c r="AA20" s="241">
        <v>0</v>
      </c>
      <c r="AB20" s="249">
        <v>783</v>
      </c>
      <c r="AC20" s="249">
        <v>717</v>
      </c>
      <c r="AD20" s="249">
        <v>430</v>
      </c>
      <c r="AE20" s="249">
        <v>309</v>
      </c>
      <c r="AF20" s="249">
        <v>195</v>
      </c>
      <c r="AG20" s="250">
        <v>2434</v>
      </c>
      <c r="AH20" s="251">
        <v>2847</v>
      </c>
    </row>
    <row r="21" spans="1:34" ht="19.5" customHeight="1" x14ac:dyDescent="0.15">
      <c r="A21" s="49" t="s">
        <v>20</v>
      </c>
      <c r="B21" s="248">
        <v>212</v>
      </c>
      <c r="C21" s="249">
        <v>434</v>
      </c>
      <c r="D21" s="250">
        <v>646</v>
      </c>
      <c r="E21" s="241">
        <v>0</v>
      </c>
      <c r="F21" s="249">
        <v>1000</v>
      </c>
      <c r="G21" s="249">
        <v>612</v>
      </c>
      <c r="H21" s="249">
        <v>420</v>
      </c>
      <c r="I21" s="249">
        <v>308</v>
      </c>
      <c r="J21" s="249">
        <v>133</v>
      </c>
      <c r="K21" s="250">
        <v>2473</v>
      </c>
      <c r="L21" s="251">
        <v>3119</v>
      </c>
      <c r="M21" s="252">
        <v>1</v>
      </c>
      <c r="N21" s="249">
        <v>17</v>
      </c>
      <c r="O21" s="250">
        <v>18</v>
      </c>
      <c r="P21" s="241">
        <v>0</v>
      </c>
      <c r="Q21" s="249">
        <v>32</v>
      </c>
      <c r="R21" s="249">
        <v>17</v>
      </c>
      <c r="S21" s="249">
        <v>12</v>
      </c>
      <c r="T21" s="249">
        <v>10</v>
      </c>
      <c r="U21" s="249">
        <v>7</v>
      </c>
      <c r="V21" s="250">
        <v>78</v>
      </c>
      <c r="W21" s="251">
        <v>96</v>
      </c>
      <c r="X21" s="248">
        <v>213</v>
      </c>
      <c r="Y21" s="249">
        <v>451</v>
      </c>
      <c r="Z21" s="250">
        <v>664</v>
      </c>
      <c r="AA21" s="241">
        <v>0</v>
      </c>
      <c r="AB21" s="249">
        <v>1032</v>
      </c>
      <c r="AC21" s="249">
        <v>629</v>
      </c>
      <c r="AD21" s="249">
        <v>432</v>
      </c>
      <c r="AE21" s="249">
        <v>318</v>
      </c>
      <c r="AF21" s="249">
        <v>140</v>
      </c>
      <c r="AG21" s="250">
        <v>2551</v>
      </c>
      <c r="AH21" s="251">
        <v>3215</v>
      </c>
    </row>
    <row r="22" spans="1:34" ht="19.5" customHeight="1" x14ac:dyDescent="0.15">
      <c r="A22" s="49" t="s">
        <v>21</v>
      </c>
      <c r="B22" s="248">
        <v>241</v>
      </c>
      <c r="C22" s="249">
        <v>380</v>
      </c>
      <c r="D22" s="250">
        <v>621</v>
      </c>
      <c r="E22" s="241">
        <v>0</v>
      </c>
      <c r="F22" s="249">
        <v>852</v>
      </c>
      <c r="G22" s="249">
        <v>1021</v>
      </c>
      <c r="H22" s="249">
        <v>503</v>
      </c>
      <c r="I22" s="249">
        <v>340</v>
      </c>
      <c r="J22" s="249">
        <v>227</v>
      </c>
      <c r="K22" s="250">
        <v>2943</v>
      </c>
      <c r="L22" s="251">
        <v>3564</v>
      </c>
      <c r="M22" s="252">
        <v>1</v>
      </c>
      <c r="N22" s="249">
        <v>18</v>
      </c>
      <c r="O22" s="250">
        <v>19</v>
      </c>
      <c r="P22" s="241">
        <v>0</v>
      </c>
      <c r="Q22" s="249">
        <v>15</v>
      </c>
      <c r="R22" s="249">
        <v>29</v>
      </c>
      <c r="S22" s="249">
        <v>9</v>
      </c>
      <c r="T22" s="249">
        <v>11</v>
      </c>
      <c r="U22" s="249">
        <v>13</v>
      </c>
      <c r="V22" s="250">
        <v>77</v>
      </c>
      <c r="W22" s="251">
        <v>96</v>
      </c>
      <c r="X22" s="248">
        <v>242</v>
      </c>
      <c r="Y22" s="249">
        <v>398</v>
      </c>
      <c r="Z22" s="250">
        <v>640</v>
      </c>
      <c r="AA22" s="241">
        <v>0</v>
      </c>
      <c r="AB22" s="249">
        <v>867</v>
      </c>
      <c r="AC22" s="249">
        <v>1050</v>
      </c>
      <c r="AD22" s="249">
        <v>512</v>
      </c>
      <c r="AE22" s="249">
        <v>351</v>
      </c>
      <c r="AF22" s="249">
        <v>240</v>
      </c>
      <c r="AG22" s="250">
        <v>3020</v>
      </c>
      <c r="AH22" s="251">
        <v>3660</v>
      </c>
    </row>
    <row r="23" spans="1:34" ht="19.5" customHeight="1" x14ac:dyDescent="0.15">
      <c r="A23" s="49" t="s">
        <v>22</v>
      </c>
      <c r="B23" s="248">
        <v>56</v>
      </c>
      <c r="C23" s="249">
        <v>148</v>
      </c>
      <c r="D23" s="250">
        <v>204</v>
      </c>
      <c r="E23" s="241">
        <v>0</v>
      </c>
      <c r="F23" s="249">
        <v>381</v>
      </c>
      <c r="G23" s="249">
        <v>364</v>
      </c>
      <c r="H23" s="249">
        <v>189</v>
      </c>
      <c r="I23" s="249">
        <v>138</v>
      </c>
      <c r="J23" s="249">
        <v>81</v>
      </c>
      <c r="K23" s="250">
        <v>1153</v>
      </c>
      <c r="L23" s="251">
        <v>1357</v>
      </c>
      <c r="M23" s="252">
        <v>0</v>
      </c>
      <c r="N23" s="249">
        <v>2</v>
      </c>
      <c r="O23" s="250">
        <v>2</v>
      </c>
      <c r="P23" s="241">
        <v>0</v>
      </c>
      <c r="Q23" s="249">
        <v>11</v>
      </c>
      <c r="R23" s="249">
        <v>4</v>
      </c>
      <c r="S23" s="249">
        <v>4</v>
      </c>
      <c r="T23" s="249">
        <v>4</v>
      </c>
      <c r="U23" s="249">
        <v>3</v>
      </c>
      <c r="V23" s="250">
        <v>26</v>
      </c>
      <c r="W23" s="251">
        <v>28</v>
      </c>
      <c r="X23" s="248">
        <v>56</v>
      </c>
      <c r="Y23" s="249">
        <v>150</v>
      </c>
      <c r="Z23" s="250">
        <v>206</v>
      </c>
      <c r="AA23" s="241">
        <v>0</v>
      </c>
      <c r="AB23" s="249">
        <v>392</v>
      </c>
      <c r="AC23" s="249">
        <v>368</v>
      </c>
      <c r="AD23" s="249">
        <v>193</v>
      </c>
      <c r="AE23" s="249">
        <v>142</v>
      </c>
      <c r="AF23" s="249">
        <v>84</v>
      </c>
      <c r="AG23" s="250">
        <v>1179</v>
      </c>
      <c r="AH23" s="251">
        <v>1385</v>
      </c>
    </row>
    <row r="24" spans="1:34" ht="19.5" customHeight="1" x14ac:dyDescent="0.15">
      <c r="A24" s="49" t="s">
        <v>23</v>
      </c>
      <c r="B24" s="248">
        <v>125</v>
      </c>
      <c r="C24" s="249">
        <v>206</v>
      </c>
      <c r="D24" s="250">
        <v>331</v>
      </c>
      <c r="E24" s="241">
        <v>0</v>
      </c>
      <c r="F24" s="249">
        <v>530</v>
      </c>
      <c r="G24" s="249">
        <v>508</v>
      </c>
      <c r="H24" s="249">
        <v>274</v>
      </c>
      <c r="I24" s="249">
        <v>216</v>
      </c>
      <c r="J24" s="249">
        <v>137</v>
      </c>
      <c r="K24" s="250">
        <v>1665</v>
      </c>
      <c r="L24" s="251">
        <v>1996</v>
      </c>
      <c r="M24" s="252">
        <v>4</v>
      </c>
      <c r="N24" s="249">
        <v>9</v>
      </c>
      <c r="O24" s="250">
        <v>13</v>
      </c>
      <c r="P24" s="241">
        <v>0</v>
      </c>
      <c r="Q24" s="249">
        <v>7</v>
      </c>
      <c r="R24" s="249">
        <v>11</v>
      </c>
      <c r="S24" s="249">
        <v>3</v>
      </c>
      <c r="T24" s="249">
        <v>7</v>
      </c>
      <c r="U24" s="249">
        <v>3</v>
      </c>
      <c r="V24" s="250">
        <v>31</v>
      </c>
      <c r="W24" s="251">
        <v>44</v>
      </c>
      <c r="X24" s="248">
        <v>129</v>
      </c>
      <c r="Y24" s="249">
        <v>215</v>
      </c>
      <c r="Z24" s="250">
        <v>344</v>
      </c>
      <c r="AA24" s="241">
        <v>0</v>
      </c>
      <c r="AB24" s="249">
        <v>537</v>
      </c>
      <c r="AC24" s="249">
        <v>519</v>
      </c>
      <c r="AD24" s="249">
        <v>277</v>
      </c>
      <c r="AE24" s="249">
        <v>223</v>
      </c>
      <c r="AF24" s="249">
        <v>140</v>
      </c>
      <c r="AG24" s="250">
        <v>1696</v>
      </c>
      <c r="AH24" s="251">
        <v>2040</v>
      </c>
    </row>
    <row r="25" spans="1:34" ht="19.5" customHeight="1" x14ac:dyDescent="0.15">
      <c r="A25" s="49" t="s">
        <v>24</v>
      </c>
      <c r="B25" s="248">
        <v>108</v>
      </c>
      <c r="C25" s="249">
        <v>86</v>
      </c>
      <c r="D25" s="250">
        <v>194</v>
      </c>
      <c r="E25" s="241">
        <v>0</v>
      </c>
      <c r="F25" s="249">
        <v>332</v>
      </c>
      <c r="G25" s="249">
        <v>246</v>
      </c>
      <c r="H25" s="249">
        <v>126</v>
      </c>
      <c r="I25" s="249">
        <v>104</v>
      </c>
      <c r="J25" s="249">
        <v>82</v>
      </c>
      <c r="K25" s="250">
        <v>890</v>
      </c>
      <c r="L25" s="251">
        <v>1084</v>
      </c>
      <c r="M25" s="252">
        <v>1</v>
      </c>
      <c r="N25" s="249">
        <v>2</v>
      </c>
      <c r="O25" s="250">
        <v>3</v>
      </c>
      <c r="P25" s="241">
        <v>0</v>
      </c>
      <c r="Q25" s="249">
        <v>2</v>
      </c>
      <c r="R25" s="249">
        <v>8</v>
      </c>
      <c r="S25" s="249">
        <v>1</v>
      </c>
      <c r="T25" s="249">
        <v>2</v>
      </c>
      <c r="U25" s="249">
        <v>3</v>
      </c>
      <c r="V25" s="250">
        <v>16</v>
      </c>
      <c r="W25" s="251">
        <v>19</v>
      </c>
      <c r="X25" s="248">
        <v>109</v>
      </c>
      <c r="Y25" s="249">
        <v>88</v>
      </c>
      <c r="Z25" s="250">
        <v>197</v>
      </c>
      <c r="AA25" s="241">
        <v>0</v>
      </c>
      <c r="AB25" s="249">
        <v>334</v>
      </c>
      <c r="AC25" s="249">
        <v>254</v>
      </c>
      <c r="AD25" s="249">
        <v>127</v>
      </c>
      <c r="AE25" s="249">
        <v>106</v>
      </c>
      <c r="AF25" s="249">
        <v>85</v>
      </c>
      <c r="AG25" s="250">
        <v>906</v>
      </c>
      <c r="AH25" s="251">
        <v>1103</v>
      </c>
    </row>
    <row r="26" spans="1:34" ht="19.5" customHeight="1" x14ac:dyDescent="0.15">
      <c r="A26" s="49" t="s">
        <v>25</v>
      </c>
      <c r="B26" s="248">
        <v>74</v>
      </c>
      <c r="C26" s="249">
        <v>127</v>
      </c>
      <c r="D26" s="250">
        <v>201</v>
      </c>
      <c r="E26" s="241">
        <v>0</v>
      </c>
      <c r="F26" s="249">
        <v>344</v>
      </c>
      <c r="G26" s="249">
        <v>238</v>
      </c>
      <c r="H26" s="249">
        <v>143</v>
      </c>
      <c r="I26" s="249">
        <v>149</v>
      </c>
      <c r="J26" s="249">
        <v>86</v>
      </c>
      <c r="K26" s="250">
        <v>960</v>
      </c>
      <c r="L26" s="251">
        <v>1161</v>
      </c>
      <c r="M26" s="252">
        <v>1</v>
      </c>
      <c r="N26" s="249">
        <v>5</v>
      </c>
      <c r="O26" s="250">
        <v>6</v>
      </c>
      <c r="P26" s="241">
        <v>0</v>
      </c>
      <c r="Q26" s="249">
        <v>7</v>
      </c>
      <c r="R26" s="249">
        <v>9</v>
      </c>
      <c r="S26" s="249">
        <v>5</v>
      </c>
      <c r="T26" s="249">
        <v>1</v>
      </c>
      <c r="U26" s="249">
        <v>7</v>
      </c>
      <c r="V26" s="250">
        <v>29</v>
      </c>
      <c r="W26" s="251">
        <v>35</v>
      </c>
      <c r="X26" s="248">
        <v>75</v>
      </c>
      <c r="Y26" s="249">
        <v>132</v>
      </c>
      <c r="Z26" s="250">
        <v>207</v>
      </c>
      <c r="AA26" s="241">
        <v>0</v>
      </c>
      <c r="AB26" s="249">
        <v>351</v>
      </c>
      <c r="AC26" s="249">
        <v>247</v>
      </c>
      <c r="AD26" s="249">
        <v>148</v>
      </c>
      <c r="AE26" s="249">
        <v>150</v>
      </c>
      <c r="AF26" s="249">
        <v>93</v>
      </c>
      <c r="AG26" s="250">
        <v>989</v>
      </c>
      <c r="AH26" s="251">
        <v>1196</v>
      </c>
    </row>
    <row r="27" spans="1:34" ht="19.5" customHeight="1" x14ac:dyDescent="0.15">
      <c r="A27" s="49" t="s">
        <v>26</v>
      </c>
      <c r="B27" s="248">
        <v>85</v>
      </c>
      <c r="C27" s="249">
        <v>110</v>
      </c>
      <c r="D27" s="250">
        <v>195</v>
      </c>
      <c r="E27" s="241">
        <v>0</v>
      </c>
      <c r="F27" s="249">
        <v>315</v>
      </c>
      <c r="G27" s="249">
        <v>223</v>
      </c>
      <c r="H27" s="249">
        <v>136</v>
      </c>
      <c r="I27" s="249">
        <v>119</v>
      </c>
      <c r="J27" s="249">
        <v>84</v>
      </c>
      <c r="K27" s="250">
        <v>877</v>
      </c>
      <c r="L27" s="251">
        <v>1072</v>
      </c>
      <c r="M27" s="252">
        <v>1</v>
      </c>
      <c r="N27" s="249">
        <v>2</v>
      </c>
      <c r="O27" s="250">
        <v>3</v>
      </c>
      <c r="P27" s="241">
        <v>0</v>
      </c>
      <c r="Q27" s="249">
        <v>4</v>
      </c>
      <c r="R27" s="249">
        <v>6</v>
      </c>
      <c r="S27" s="249">
        <v>2</v>
      </c>
      <c r="T27" s="249">
        <v>3</v>
      </c>
      <c r="U27" s="249">
        <v>3</v>
      </c>
      <c r="V27" s="250">
        <v>18</v>
      </c>
      <c r="W27" s="251">
        <v>21</v>
      </c>
      <c r="X27" s="248">
        <v>86</v>
      </c>
      <c r="Y27" s="249">
        <v>112</v>
      </c>
      <c r="Z27" s="250">
        <v>198</v>
      </c>
      <c r="AA27" s="241">
        <v>0</v>
      </c>
      <c r="AB27" s="249">
        <v>319</v>
      </c>
      <c r="AC27" s="249">
        <v>229</v>
      </c>
      <c r="AD27" s="249">
        <v>138</v>
      </c>
      <c r="AE27" s="249">
        <v>122</v>
      </c>
      <c r="AF27" s="249">
        <v>87</v>
      </c>
      <c r="AG27" s="250">
        <v>895</v>
      </c>
      <c r="AH27" s="251">
        <v>1093</v>
      </c>
    </row>
    <row r="28" spans="1:34" ht="19.5" customHeight="1" x14ac:dyDescent="0.15">
      <c r="A28" s="49" t="s">
        <v>27</v>
      </c>
      <c r="B28" s="248">
        <v>99</v>
      </c>
      <c r="C28" s="249">
        <v>166</v>
      </c>
      <c r="D28" s="250">
        <v>265</v>
      </c>
      <c r="E28" s="241">
        <v>0</v>
      </c>
      <c r="F28" s="249">
        <v>215</v>
      </c>
      <c r="G28" s="249">
        <v>187</v>
      </c>
      <c r="H28" s="249">
        <v>169</v>
      </c>
      <c r="I28" s="249">
        <v>86</v>
      </c>
      <c r="J28" s="249">
        <v>65</v>
      </c>
      <c r="K28" s="250">
        <v>722</v>
      </c>
      <c r="L28" s="251">
        <v>987</v>
      </c>
      <c r="M28" s="252">
        <v>4</v>
      </c>
      <c r="N28" s="249">
        <v>1</v>
      </c>
      <c r="O28" s="250">
        <v>5</v>
      </c>
      <c r="P28" s="241">
        <v>0</v>
      </c>
      <c r="Q28" s="249">
        <v>3</v>
      </c>
      <c r="R28" s="249">
        <v>5</v>
      </c>
      <c r="S28" s="249">
        <v>1</v>
      </c>
      <c r="T28" s="249">
        <v>2</v>
      </c>
      <c r="U28" s="249">
        <v>3</v>
      </c>
      <c r="V28" s="250">
        <v>14</v>
      </c>
      <c r="W28" s="251">
        <v>19</v>
      </c>
      <c r="X28" s="248">
        <v>103</v>
      </c>
      <c r="Y28" s="249">
        <v>167</v>
      </c>
      <c r="Z28" s="250">
        <v>270</v>
      </c>
      <c r="AA28" s="241">
        <v>0</v>
      </c>
      <c r="AB28" s="249">
        <v>218</v>
      </c>
      <c r="AC28" s="249">
        <v>192</v>
      </c>
      <c r="AD28" s="249">
        <v>170</v>
      </c>
      <c r="AE28" s="249">
        <v>88</v>
      </c>
      <c r="AF28" s="249">
        <v>68</v>
      </c>
      <c r="AG28" s="250">
        <v>736</v>
      </c>
      <c r="AH28" s="251">
        <v>1006</v>
      </c>
    </row>
    <row r="29" spans="1:34" ht="19.5" customHeight="1" x14ac:dyDescent="0.15">
      <c r="A29" s="49" t="s">
        <v>28</v>
      </c>
      <c r="B29" s="248">
        <v>11</v>
      </c>
      <c r="C29" s="249">
        <v>23</v>
      </c>
      <c r="D29" s="250">
        <v>34</v>
      </c>
      <c r="E29" s="241">
        <v>0</v>
      </c>
      <c r="F29" s="249">
        <v>68</v>
      </c>
      <c r="G29" s="249">
        <v>97</v>
      </c>
      <c r="H29" s="249">
        <v>44</v>
      </c>
      <c r="I29" s="249">
        <v>23</v>
      </c>
      <c r="J29" s="249">
        <v>19</v>
      </c>
      <c r="K29" s="250">
        <v>251</v>
      </c>
      <c r="L29" s="251">
        <v>285</v>
      </c>
      <c r="M29" s="252">
        <v>0</v>
      </c>
      <c r="N29" s="249">
        <v>0</v>
      </c>
      <c r="O29" s="250">
        <v>0</v>
      </c>
      <c r="P29" s="241">
        <v>0</v>
      </c>
      <c r="Q29" s="249">
        <v>0</v>
      </c>
      <c r="R29" s="249">
        <v>0</v>
      </c>
      <c r="S29" s="249">
        <v>2</v>
      </c>
      <c r="T29" s="249">
        <v>0</v>
      </c>
      <c r="U29" s="249">
        <v>3</v>
      </c>
      <c r="V29" s="250">
        <v>5</v>
      </c>
      <c r="W29" s="251">
        <v>5</v>
      </c>
      <c r="X29" s="248">
        <v>11</v>
      </c>
      <c r="Y29" s="249">
        <v>23</v>
      </c>
      <c r="Z29" s="250">
        <v>34</v>
      </c>
      <c r="AA29" s="241">
        <v>0</v>
      </c>
      <c r="AB29" s="249">
        <v>68</v>
      </c>
      <c r="AC29" s="249">
        <v>97</v>
      </c>
      <c r="AD29" s="249">
        <v>46</v>
      </c>
      <c r="AE29" s="249">
        <v>23</v>
      </c>
      <c r="AF29" s="249">
        <v>22</v>
      </c>
      <c r="AG29" s="250">
        <v>256</v>
      </c>
      <c r="AH29" s="251">
        <v>290</v>
      </c>
    </row>
    <row r="30" spans="1:34" ht="19.5" customHeight="1" x14ac:dyDescent="0.15">
      <c r="A30" s="49" t="s">
        <v>29</v>
      </c>
      <c r="B30" s="248">
        <v>25</v>
      </c>
      <c r="C30" s="249">
        <v>39</v>
      </c>
      <c r="D30" s="250">
        <v>64</v>
      </c>
      <c r="E30" s="241">
        <v>0</v>
      </c>
      <c r="F30" s="249">
        <v>95</v>
      </c>
      <c r="G30" s="249">
        <v>109</v>
      </c>
      <c r="H30" s="249">
        <v>59</v>
      </c>
      <c r="I30" s="249">
        <v>48</v>
      </c>
      <c r="J30" s="249">
        <v>27</v>
      </c>
      <c r="K30" s="250">
        <v>338</v>
      </c>
      <c r="L30" s="251">
        <v>402</v>
      </c>
      <c r="M30" s="252">
        <v>0</v>
      </c>
      <c r="N30" s="249">
        <v>3</v>
      </c>
      <c r="O30" s="250">
        <v>3</v>
      </c>
      <c r="P30" s="241">
        <v>0</v>
      </c>
      <c r="Q30" s="249">
        <v>2</v>
      </c>
      <c r="R30" s="249">
        <v>1</v>
      </c>
      <c r="S30" s="249">
        <v>1</v>
      </c>
      <c r="T30" s="249">
        <v>2</v>
      </c>
      <c r="U30" s="249">
        <v>0</v>
      </c>
      <c r="V30" s="250">
        <v>6</v>
      </c>
      <c r="W30" s="251">
        <v>9</v>
      </c>
      <c r="X30" s="248">
        <v>25</v>
      </c>
      <c r="Y30" s="249">
        <v>42</v>
      </c>
      <c r="Z30" s="250">
        <v>67</v>
      </c>
      <c r="AA30" s="241">
        <v>0</v>
      </c>
      <c r="AB30" s="249">
        <v>97</v>
      </c>
      <c r="AC30" s="249">
        <v>110</v>
      </c>
      <c r="AD30" s="249">
        <v>60</v>
      </c>
      <c r="AE30" s="249">
        <v>50</v>
      </c>
      <c r="AF30" s="249">
        <v>27</v>
      </c>
      <c r="AG30" s="250">
        <v>344</v>
      </c>
      <c r="AH30" s="251">
        <v>411</v>
      </c>
    </row>
    <row r="31" spans="1:34" ht="19.5" customHeight="1" x14ac:dyDescent="0.15">
      <c r="A31" s="49" t="s">
        <v>30</v>
      </c>
      <c r="B31" s="248">
        <v>30</v>
      </c>
      <c r="C31" s="249">
        <v>28</v>
      </c>
      <c r="D31" s="250">
        <v>58</v>
      </c>
      <c r="E31" s="241">
        <v>0</v>
      </c>
      <c r="F31" s="249">
        <v>101</v>
      </c>
      <c r="G31" s="249">
        <v>95</v>
      </c>
      <c r="H31" s="249">
        <v>72</v>
      </c>
      <c r="I31" s="249">
        <v>45</v>
      </c>
      <c r="J31" s="249">
        <v>26</v>
      </c>
      <c r="K31" s="250">
        <v>339</v>
      </c>
      <c r="L31" s="251">
        <v>397</v>
      </c>
      <c r="M31" s="252">
        <v>0</v>
      </c>
      <c r="N31" s="249">
        <v>1</v>
      </c>
      <c r="O31" s="250">
        <v>1</v>
      </c>
      <c r="P31" s="241">
        <v>0</v>
      </c>
      <c r="Q31" s="249">
        <v>2</v>
      </c>
      <c r="R31" s="249">
        <v>0</v>
      </c>
      <c r="S31" s="249">
        <v>3</v>
      </c>
      <c r="T31" s="249">
        <v>3</v>
      </c>
      <c r="U31" s="249">
        <v>2</v>
      </c>
      <c r="V31" s="250">
        <v>10</v>
      </c>
      <c r="W31" s="251">
        <v>11</v>
      </c>
      <c r="X31" s="248">
        <v>30</v>
      </c>
      <c r="Y31" s="249">
        <v>29</v>
      </c>
      <c r="Z31" s="250">
        <v>59</v>
      </c>
      <c r="AA31" s="241">
        <v>0</v>
      </c>
      <c r="AB31" s="249">
        <v>103</v>
      </c>
      <c r="AC31" s="249">
        <v>95</v>
      </c>
      <c r="AD31" s="249">
        <v>75</v>
      </c>
      <c r="AE31" s="249">
        <v>48</v>
      </c>
      <c r="AF31" s="249">
        <v>28</v>
      </c>
      <c r="AG31" s="250">
        <v>349</v>
      </c>
      <c r="AH31" s="251">
        <v>408</v>
      </c>
    </row>
    <row r="32" spans="1:34" ht="19.5" customHeight="1" x14ac:dyDescent="0.15">
      <c r="A32" s="49" t="s">
        <v>31</v>
      </c>
      <c r="B32" s="248">
        <v>22</v>
      </c>
      <c r="C32" s="249">
        <v>41</v>
      </c>
      <c r="D32" s="250">
        <v>63</v>
      </c>
      <c r="E32" s="241">
        <v>0</v>
      </c>
      <c r="F32" s="249">
        <v>98</v>
      </c>
      <c r="G32" s="249">
        <v>128</v>
      </c>
      <c r="H32" s="249">
        <v>60</v>
      </c>
      <c r="I32" s="249">
        <v>23</v>
      </c>
      <c r="J32" s="249">
        <v>25</v>
      </c>
      <c r="K32" s="250">
        <v>334</v>
      </c>
      <c r="L32" s="251">
        <v>397</v>
      </c>
      <c r="M32" s="252">
        <v>0</v>
      </c>
      <c r="N32" s="249">
        <v>1</v>
      </c>
      <c r="O32" s="250">
        <v>1</v>
      </c>
      <c r="P32" s="241">
        <v>0</v>
      </c>
      <c r="Q32" s="249">
        <v>2</v>
      </c>
      <c r="R32" s="249">
        <v>1</v>
      </c>
      <c r="S32" s="249">
        <v>1</v>
      </c>
      <c r="T32" s="249">
        <v>1</v>
      </c>
      <c r="U32" s="249">
        <v>2</v>
      </c>
      <c r="V32" s="250">
        <v>7</v>
      </c>
      <c r="W32" s="251">
        <v>8</v>
      </c>
      <c r="X32" s="248">
        <v>22</v>
      </c>
      <c r="Y32" s="249">
        <v>42</v>
      </c>
      <c r="Z32" s="250">
        <v>64</v>
      </c>
      <c r="AA32" s="241">
        <v>0</v>
      </c>
      <c r="AB32" s="249">
        <v>100</v>
      </c>
      <c r="AC32" s="249">
        <v>129</v>
      </c>
      <c r="AD32" s="249">
        <v>61</v>
      </c>
      <c r="AE32" s="249">
        <v>24</v>
      </c>
      <c r="AF32" s="249">
        <v>27</v>
      </c>
      <c r="AG32" s="250">
        <v>341</v>
      </c>
      <c r="AH32" s="251">
        <v>405</v>
      </c>
    </row>
    <row r="33" spans="1:34" ht="19.5" customHeight="1" x14ac:dyDescent="0.15">
      <c r="A33" s="49" t="s">
        <v>32</v>
      </c>
      <c r="B33" s="248">
        <v>27</v>
      </c>
      <c r="C33" s="249">
        <v>44</v>
      </c>
      <c r="D33" s="250">
        <v>71</v>
      </c>
      <c r="E33" s="241">
        <v>0</v>
      </c>
      <c r="F33" s="249">
        <v>130</v>
      </c>
      <c r="G33" s="249">
        <v>112</v>
      </c>
      <c r="H33" s="249">
        <v>68</v>
      </c>
      <c r="I33" s="249">
        <v>44</v>
      </c>
      <c r="J33" s="249">
        <v>24</v>
      </c>
      <c r="K33" s="250">
        <v>378</v>
      </c>
      <c r="L33" s="251">
        <v>449</v>
      </c>
      <c r="M33" s="252">
        <v>0</v>
      </c>
      <c r="N33" s="249">
        <v>1</v>
      </c>
      <c r="O33" s="250">
        <v>1</v>
      </c>
      <c r="P33" s="241">
        <v>0</v>
      </c>
      <c r="Q33" s="249">
        <v>8</v>
      </c>
      <c r="R33" s="249">
        <v>10</v>
      </c>
      <c r="S33" s="249">
        <v>1</v>
      </c>
      <c r="T33" s="249">
        <v>3</v>
      </c>
      <c r="U33" s="249">
        <v>1</v>
      </c>
      <c r="V33" s="250">
        <v>23</v>
      </c>
      <c r="W33" s="251">
        <v>24</v>
      </c>
      <c r="X33" s="248">
        <v>27</v>
      </c>
      <c r="Y33" s="249">
        <v>45</v>
      </c>
      <c r="Z33" s="250">
        <v>72</v>
      </c>
      <c r="AA33" s="241">
        <v>0</v>
      </c>
      <c r="AB33" s="249">
        <v>138</v>
      </c>
      <c r="AC33" s="249">
        <v>122</v>
      </c>
      <c r="AD33" s="249">
        <v>69</v>
      </c>
      <c r="AE33" s="249">
        <v>47</v>
      </c>
      <c r="AF33" s="249">
        <v>25</v>
      </c>
      <c r="AG33" s="250">
        <v>401</v>
      </c>
      <c r="AH33" s="251">
        <v>473</v>
      </c>
    </row>
    <row r="34" spans="1:34" ht="19.5" customHeight="1" x14ac:dyDescent="0.15">
      <c r="A34" s="49" t="s">
        <v>33</v>
      </c>
      <c r="B34" s="248">
        <v>38</v>
      </c>
      <c r="C34" s="249">
        <v>52</v>
      </c>
      <c r="D34" s="250">
        <v>90</v>
      </c>
      <c r="E34" s="241">
        <v>0</v>
      </c>
      <c r="F34" s="249">
        <v>111</v>
      </c>
      <c r="G34" s="249">
        <v>75</v>
      </c>
      <c r="H34" s="249">
        <v>49</v>
      </c>
      <c r="I34" s="249">
        <v>27</v>
      </c>
      <c r="J34" s="249">
        <v>21</v>
      </c>
      <c r="K34" s="250">
        <v>283</v>
      </c>
      <c r="L34" s="251">
        <v>373</v>
      </c>
      <c r="M34" s="252">
        <v>1</v>
      </c>
      <c r="N34" s="249">
        <v>0</v>
      </c>
      <c r="O34" s="250">
        <v>1</v>
      </c>
      <c r="P34" s="241">
        <v>0</v>
      </c>
      <c r="Q34" s="249">
        <v>2</v>
      </c>
      <c r="R34" s="249">
        <v>1</v>
      </c>
      <c r="S34" s="249">
        <v>0</v>
      </c>
      <c r="T34" s="249">
        <v>0</v>
      </c>
      <c r="U34" s="249">
        <v>0</v>
      </c>
      <c r="V34" s="250">
        <v>3</v>
      </c>
      <c r="W34" s="251">
        <v>4</v>
      </c>
      <c r="X34" s="248">
        <v>39</v>
      </c>
      <c r="Y34" s="249">
        <v>52</v>
      </c>
      <c r="Z34" s="250">
        <v>91</v>
      </c>
      <c r="AA34" s="241">
        <v>0</v>
      </c>
      <c r="AB34" s="249">
        <v>113</v>
      </c>
      <c r="AC34" s="249">
        <v>76</v>
      </c>
      <c r="AD34" s="249">
        <v>49</v>
      </c>
      <c r="AE34" s="249">
        <v>27</v>
      </c>
      <c r="AF34" s="249">
        <v>21</v>
      </c>
      <c r="AG34" s="250">
        <v>286</v>
      </c>
      <c r="AH34" s="251">
        <v>377</v>
      </c>
    </row>
    <row r="35" spans="1:34" ht="19.5" customHeight="1" x14ac:dyDescent="0.15">
      <c r="A35" s="49" t="s">
        <v>34</v>
      </c>
      <c r="B35" s="248">
        <v>17</v>
      </c>
      <c r="C35" s="249">
        <v>33</v>
      </c>
      <c r="D35" s="250">
        <v>50</v>
      </c>
      <c r="E35" s="241">
        <v>0</v>
      </c>
      <c r="F35" s="249">
        <v>91</v>
      </c>
      <c r="G35" s="249">
        <v>71</v>
      </c>
      <c r="H35" s="249">
        <v>38</v>
      </c>
      <c r="I35" s="249">
        <v>26</v>
      </c>
      <c r="J35" s="249">
        <v>17</v>
      </c>
      <c r="K35" s="250">
        <v>243</v>
      </c>
      <c r="L35" s="251">
        <v>293</v>
      </c>
      <c r="M35" s="252">
        <v>0</v>
      </c>
      <c r="N35" s="249">
        <v>0</v>
      </c>
      <c r="O35" s="250">
        <v>0</v>
      </c>
      <c r="P35" s="241">
        <v>0</v>
      </c>
      <c r="Q35" s="249">
        <v>4</v>
      </c>
      <c r="R35" s="249">
        <v>1</v>
      </c>
      <c r="S35" s="249">
        <v>0</v>
      </c>
      <c r="T35" s="249">
        <v>3</v>
      </c>
      <c r="U35" s="249">
        <v>0</v>
      </c>
      <c r="V35" s="250">
        <v>8</v>
      </c>
      <c r="W35" s="251">
        <v>8</v>
      </c>
      <c r="X35" s="248">
        <v>17</v>
      </c>
      <c r="Y35" s="249">
        <v>33</v>
      </c>
      <c r="Z35" s="250">
        <v>50</v>
      </c>
      <c r="AA35" s="241">
        <v>0</v>
      </c>
      <c r="AB35" s="249">
        <v>95</v>
      </c>
      <c r="AC35" s="249">
        <v>72</v>
      </c>
      <c r="AD35" s="249">
        <v>38</v>
      </c>
      <c r="AE35" s="249">
        <v>29</v>
      </c>
      <c r="AF35" s="249">
        <v>17</v>
      </c>
      <c r="AG35" s="250">
        <v>251</v>
      </c>
      <c r="AH35" s="251">
        <v>301</v>
      </c>
    </row>
    <row r="36" spans="1:34" ht="19.5" customHeight="1" x14ac:dyDescent="0.15">
      <c r="A36" s="49" t="s">
        <v>35</v>
      </c>
      <c r="B36" s="248">
        <v>57</v>
      </c>
      <c r="C36" s="249">
        <v>109</v>
      </c>
      <c r="D36" s="250">
        <v>166</v>
      </c>
      <c r="E36" s="241">
        <v>0</v>
      </c>
      <c r="F36" s="249">
        <v>328</v>
      </c>
      <c r="G36" s="249">
        <v>270</v>
      </c>
      <c r="H36" s="249">
        <v>138</v>
      </c>
      <c r="I36" s="249">
        <v>96</v>
      </c>
      <c r="J36" s="249">
        <v>41</v>
      </c>
      <c r="K36" s="250">
        <v>873</v>
      </c>
      <c r="L36" s="251">
        <v>1039</v>
      </c>
      <c r="M36" s="252">
        <v>0</v>
      </c>
      <c r="N36" s="249">
        <v>0</v>
      </c>
      <c r="O36" s="250">
        <v>0</v>
      </c>
      <c r="P36" s="241">
        <v>0</v>
      </c>
      <c r="Q36" s="249">
        <v>5</v>
      </c>
      <c r="R36" s="249">
        <v>8</v>
      </c>
      <c r="S36" s="249">
        <v>0</v>
      </c>
      <c r="T36" s="249">
        <v>1</v>
      </c>
      <c r="U36" s="249">
        <v>2</v>
      </c>
      <c r="V36" s="250">
        <v>16</v>
      </c>
      <c r="W36" s="251">
        <v>16</v>
      </c>
      <c r="X36" s="248">
        <v>57</v>
      </c>
      <c r="Y36" s="249">
        <v>109</v>
      </c>
      <c r="Z36" s="250">
        <v>166</v>
      </c>
      <c r="AA36" s="241">
        <v>0</v>
      </c>
      <c r="AB36" s="249">
        <v>333</v>
      </c>
      <c r="AC36" s="249">
        <v>278</v>
      </c>
      <c r="AD36" s="249">
        <v>138</v>
      </c>
      <c r="AE36" s="249">
        <v>97</v>
      </c>
      <c r="AF36" s="249">
        <v>43</v>
      </c>
      <c r="AG36" s="250">
        <v>889</v>
      </c>
      <c r="AH36" s="251">
        <v>1055</v>
      </c>
    </row>
    <row r="37" spans="1:34" ht="19.5" customHeight="1" x14ac:dyDescent="0.15">
      <c r="A37" s="49" t="s">
        <v>36</v>
      </c>
      <c r="B37" s="248">
        <v>45</v>
      </c>
      <c r="C37" s="249">
        <v>96</v>
      </c>
      <c r="D37" s="250">
        <v>141</v>
      </c>
      <c r="E37" s="241">
        <v>0</v>
      </c>
      <c r="F37" s="249">
        <v>248</v>
      </c>
      <c r="G37" s="249">
        <v>242</v>
      </c>
      <c r="H37" s="249">
        <v>177</v>
      </c>
      <c r="I37" s="249">
        <v>105</v>
      </c>
      <c r="J37" s="249">
        <v>53</v>
      </c>
      <c r="K37" s="250">
        <v>825</v>
      </c>
      <c r="L37" s="251">
        <v>966</v>
      </c>
      <c r="M37" s="252">
        <v>0</v>
      </c>
      <c r="N37" s="249">
        <v>2</v>
      </c>
      <c r="O37" s="250">
        <v>2</v>
      </c>
      <c r="P37" s="241">
        <v>0</v>
      </c>
      <c r="Q37" s="249">
        <v>5</v>
      </c>
      <c r="R37" s="249">
        <v>9</v>
      </c>
      <c r="S37" s="249">
        <v>4</v>
      </c>
      <c r="T37" s="249">
        <v>3</v>
      </c>
      <c r="U37" s="249">
        <v>6</v>
      </c>
      <c r="V37" s="250">
        <v>27</v>
      </c>
      <c r="W37" s="251">
        <v>29</v>
      </c>
      <c r="X37" s="248">
        <v>45</v>
      </c>
      <c r="Y37" s="249">
        <v>98</v>
      </c>
      <c r="Z37" s="250">
        <v>143</v>
      </c>
      <c r="AA37" s="241">
        <v>0</v>
      </c>
      <c r="AB37" s="249">
        <v>253</v>
      </c>
      <c r="AC37" s="249">
        <v>251</v>
      </c>
      <c r="AD37" s="249">
        <v>181</v>
      </c>
      <c r="AE37" s="249">
        <v>108</v>
      </c>
      <c r="AF37" s="249">
        <v>59</v>
      </c>
      <c r="AG37" s="250">
        <v>852</v>
      </c>
      <c r="AH37" s="251">
        <v>995</v>
      </c>
    </row>
    <row r="38" spans="1:34" ht="19.5" customHeight="1" thickBot="1" x14ac:dyDescent="0.2">
      <c r="A38" s="50" t="s">
        <v>37</v>
      </c>
      <c r="B38" s="253">
        <v>6</v>
      </c>
      <c r="C38" s="254">
        <v>11</v>
      </c>
      <c r="D38" s="255">
        <v>17</v>
      </c>
      <c r="E38" s="242">
        <v>0</v>
      </c>
      <c r="F38" s="254">
        <v>29</v>
      </c>
      <c r="G38" s="254">
        <v>26</v>
      </c>
      <c r="H38" s="254">
        <v>12</v>
      </c>
      <c r="I38" s="254">
        <v>10</v>
      </c>
      <c r="J38" s="254">
        <v>4</v>
      </c>
      <c r="K38" s="255">
        <v>81</v>
      </c>
      <c r="L38" s="256">
        <v>98</v>
      </c>
      <c r="M38" s="257">
        <v>0</v>
      </c>
      <c r="N38" s="254">
        <v>0</v>
      </c>
      <c r="O38" s="255">
        <v>0</v>
      </c>
      <c r="P38" s="242">
        <v>0</v>
      </c>
      <c r="Q38" s="254">
        <v>0</v>
      </c>
      <c r="R38" s="254">
        <v>1</v>
      </c>
      <c r="S38" s="254">
        <v>2</v>
      </c>
      <c r="T38" s="254">
        <v>2</v>
      </c>
      <c r="U38" s="254">
        <v>0</v>
      </c>
      <c r="V38" s="255">
        <v>5</v>
      </c>
      <c r="W38" s="256">
        <v>5</v>
      </c>
      <c r="X38" s="253">
        <v>6</v>
      </c>
      <c r="Y38" s="254">
        <v>11</v>
      </c>
      <c r="Z38" s="255">
        <v>17</v>
      </c>
      <c r="AA38" s="242">
        <v>0</v>
      </c>
      <c r="AB38" s="254">
        <v>29</v>
      </c>
      <c r="AC38" s="254">
        <v>27</v>
      </c>
      <c r="AD38" s="254">
        <v>14</v>
      </c>
      <c r="AE38" s="254">
        <v>12</v>
      </c>
      <c r="AF38" s="254">
        <v>4</v>
      </c>
      <c r="AG38" s="255">
        <v>86</v>
      </c>
      <c r="AH38" s="256">
        <v>103</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6">
        <f>第１表!F2</f>
        <v>3</v>
      </c>
      <c r="I1" s="456"/>
      <c r="J1" s="283">
        <f>第１表!G2</f>
        <v>2</v>
      </c>
      <c r="K1" s="457">
        <f>IF(J1&lt;3,J1+12-2,J1-2)</f>
        <v>12</v>
      </c>
      <c r="L1" s="457"/>
    </row>
    <row r="2" spans="1:155" ht="21" customHeight="1" thickBot="1" x14ac:dyDescent="0.2">
      <c r="A2" s="326" t="s">
        <v>137</v>
      </c>
      <c r="F2" s="282"/>
      <c r="G2" s="283"/>
      <c r="I2" s="290"/>
      <c r="J2" s="290"/>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151</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299" t="s">
        <v>43</v>
      </c>
      <c r="C5" s="301" t="s">
        <v>44</v>
      </c>
      <c r="D5" s="302" t="s">
        <v>45</v>
      </c>
      <c r="E5" s="303" t="s">
        <v>83</v>
      </c>
      <c r="F5" s="295" t="s">
        <v>47</v>
      </c>
      <c r="G5" s="295" t="s">
        <v>48</v>
      </c>
      <c r="H5" s="295" t="s">
        <v>49</v>
      </c>
      <c r="I5" s="295" t="s">
        <v>50</v>
      </c>
      <c r="J5" s="295" t="s">
        <v>51</v>
      </c>
      <c r="K5" s="304" t="s">
        <v>45</v>
      </c>
      <c r="L5" s="459"/>
      <c r="M5" s="299" t="s">
        <v>43</v>
      </c>
      <c r="N5" s="295" t="s">
        <v>44</v>
      </c>
      <c r="O5" s="301" t="s">
        <v>45</v>
      </c>
      <c r="P5" s="303" t="s">
        <v>83</v>
      </c>
      <c r="Q5" s="295" t="s">
        <v>47</v>
      </c>
      <c r="R5" s="295" t="s">
        <v>48</v>
      </c>
      <c r="S5" s="295" t="s">
        <v>49</v>
      </c>
      <c r="T5" s="295" t="s">
        <v>50</v>
      </c>
      <c r="U5" s="295" t="s">
        <v>51</v>
      </c>
      <c r="V5" s="301" t="s">
        <v>45</v>
      </c>
      <c r="W5" s="459"/>
      <c r="X5" s="299" t="s">
        <v>43</v>
      </c>
      <c r="Y5" s="295" t="s">
        <v>44</v>
      </c>
      <c r="Z5" s="301" t="s">
        <v>45</v>
      </c>
      <c r="AA5" s="303" t="s">
        <v>83</v>
      </c>
      <c r="AB5" s="295" t="s">
        <v>47</v>
      </c>
      <c r="AC5" s="295" t="s">
        <v>48</v>
      </c>
      <c r="AD5" s="295" t="s">
        <v>49</v>
      </c>
      <c r="AE5" s="295" t="s">
        <v>50</v>
      </c>
      <c r="AF5" s="295" t="s">
        <v>51</v>
      </c>
      <c r="AG5" s="301" t="s">
        <v>45</v>
      </c>
      <c r="AH5" s="459"/>
      <c r="AI5" s="299" t="s">
        <v>43</v>
      </c>
      <c r="AJ5" s="295" t="s">
        <v>44</v>
      </c>
      <c r="AK5" s="301" t="s">
        <v>45</v>
      </c>
      <c r="AL5" s="303" t="s">
        <v>83</v>
      </c>
      <c r="AM5" s="295" t="s">
        <v>47</v>
      </c>
      <c r="AN5" s="295" t="s">
        <v>48</v>
      </c>
      <c r="AO5" s="295" t="s">
        <v>49</v>
      </c>
      <c r="AP5" s="295" t="s">
        <v>50</v>
      </c>
      <c r="AQ5" s="295" t="s">
        <v>51</v>
      </c>
      <c r="AR5" s="301" t="s">
        <v>45</v>
      </c>
      <c r="AS5" s="459"/>
      <c r="AT5" s="299" t="s">
        <v>43</v>
      </c>
      <c r="AU5" s="295" t="s">
        <v>44</v>
      </c>
      <c r="AV5" s="301" t="s">
        <v>45</v>
      </c>
      <c r="AW5" s="303" t="s">
        <v>83</v>
      </c>
      <c r="AX5" s="295" t="s">
        <v>47</v>
      </c>
      <c r="AY5" s="295" t="s">
        <v>48</v>
      </c>
      <c r="AZ5" s="295" t="s">
        <v>49</v>
      </c>
      <c r="BA5" s="295" t="s">
        <v>50</v>
      </c>
      <c r="BB5" s="295" t="s">
        <v>51</v>
      </c>
      <c r="BC5" s="304" t="s">
        <v>45</v>
      </c>
      <c r="BD5" s="459"/>
      <c r="BE5" s="299" t="s">
        <v>43</v>
      </c>
      <c r="BF5" s="295" t="s">
        <v>44</v>
      </c>
      <c r="BG5" s="301" t="s">
        <v>45</v>
      </c>
      <c r="BH5" s="303" t="s">
        <v>83</v>
      </c>
      <c r="BI5" s="295" t="s">
        <v>47</v>
      </c>
      <c r="BJ5" s="295" t="s">
        <v>48</v>
      </c>
      <c r="BK5" s="295" t="s">
        <v>49</v>
      </c>
      <c r="BL5" s="295" t="s">
        <v>50</v>
      </c>
      <c r="BM5" s="295" t="s">
        <v>51</v>
      </c>
      <c r="BN5" s="301" t="s">
        <v>45</v>
      </c>
      <c r="BO5" s="459"/>
      <c r="BP5" s="299" t="s">
        <v>43</v>
      </c>
      <c r="BQ5" s="295" t="s">
        <v>44</v>
      </c>
      <c r="BR5" s="301" t="s">
        <v>45</v>
      </c>
      <c r="BS5" s="303" t="s">
        <v>83</v>
      </c>
      <c r="BT5" s="295" t="s">
        <v>47</v>
      </c>
      <c r="BU5" s="295" t="s">
        <v>48</v>
      </c>
      <c r="BV5" s="295" t="s">
        <v>49</v>
      </c>
      <c r="BW5" s="295" t="s">
        <v>50</v>
      </c>
      <c r="BX5" s="295" t="s">
        <v>51</v>
      </c>
      <c r="BY5" s="301" t="s">
        <v>45</v>
      </c>
      <c r="BZ5" s="459"/>
      <c r="CA5" s="299" t="s">
        <v>43</v>
      </c>
      <c r="CB5" s="295" t="s">
        <v>44</v>
      </c>
      <c r="CC5" s="301" t="s">
        <v>45</v>
      </c>
      <c r="CD5" s="303" t="s">
        <v>83</v>
      </c>
      <c r="CE5" s="295" t="s">
        <v>47</v>
      </c>
      <c r="CF5" s="295" t="s">
        <v>48</v>
      </c>
      <c r="CG5" s="295" t="s">
        <v>49</v>
      </c>
      <c r="CH5" s="295" t="s">
        <v>50</v>
      </c>
      <c r="CI5" s="295" t="s">
        <v>51</v>
      </c>
      <c r="CJ5" s="301" t="s">
        <v>45</v>
      </c>
      <c r="CK5" s="459"/>
      <c r="CL5" s="299" t="s">
        <v>43</v>
      </c>
      <c r="CM5" s="295" t="s">
        <v>44</v>
      </c>
      <c r="CN5" s="301" t="s">
        <v>45</v>
      </c>
      <c r="CO5" s="303" t="s">
        <v>83</v>
      </c>
      <c r="CP5" s="295" t="s">
        <v>47</v>
      </c>
      <c r="CQ5" s="295" t="s">
        <v>48</v>
      </c>
      <c r="CR5" s="295" t="s">
        <v>49</v>
      </c>
      <c r="CS5" s="295" t="s">
        <v>50</v>
      </c>
      <c r="CT5" s="295" t="s">
        <v>51</v>
      </c>
      <c r="CU5" s="301" t="s">
        <v>45</v>
      </c>
      <c r="CV5" s="459"/>
      <c r="CW5" s="299" t="s">
        <v>43</v>
      </c>
      <c r="CX5" s="295" t="s">
        <v>44</v>
      </c>
      <c r="CY5" s="301" t="s">
        <v>45</v>
      </c>
      <c r="CZ5" s="303" t="s">
        <v>83</v>
      </c>
      <c r="DA5" s="295" t="s">
        <v>47</v>
      </c>
      <c r="DB5" s="295" t="s">
        <v>48</v>
      </c>
      <c r="DC5" s="295" t="s">
        <v>49</v>
      </c>
      <c r="DD5" s="295" t="s">
        <v>50</v>
      </c>
      <c r="DE5" s="295" t="s">
        <v>51</v>
      </c>
      <c r="DF5" s="301" t="s">
        <v>45</v>
      </c>
      <c r="DG5" s="459"/>
      <c r="DH5" s="392" t="s">
        <v>43</v>
      </c>
      <c r="DI5" s="295" t="s">
        <v>44</v>
      </c>
      <c r="DJ5" s="301" t="s">
        <v>45</v>
      </c>
      <c r="DK5" s="303" t="s">
        <v>83</v>
      </c>
      <c r="DL5" s="295" t="s">
        <v>47</v>
      </c>
      <c r="DM5" s="295" t="s">
        <v>48</v>
      </c>
      <c r="DN5" s="295" t="s">
        <v>49</v>
      </c>
      <c r="DO5" s="295" t="s">
        <v>50</v>
      </c>
      <c r="DP5" s="295" t="s">
        <v>51</v>
      </c>
      <c r="DQ5" s="301" t="s">
        <v>45</v>
      </c>
      <c r="DR5" s="459"/>
      <c r="DS5" s="299" t="s">
        <v>43</v>
      </c>
      <c r="DT5" s="295" t="s">
        <v>44</v>
      </c>
      <c r="DU5" s="301" t="s">
        <v>45</v>
      </c>
      <c r="DV5" s="303" t="s">
        <v>83</v>
      </c>
      <c r="DW5" s="295" t="s">
        <v>47</v>
      </c>
      <c r="DX5" s="295" t="s">
        <v>48</v>
      </c>
      <c r="DY5" s="295" t="s">
        <v>49</v>
      </c>
      <c r="DZ5" s="295" t="s">
        <v>50</v>
      </c>
      <c r="EA5" s="295" t="s">
        <v>51</v>
      </c>
      <c r="EB5" s="301" t="s">
        <v>45</v>
      </c>
      <c r="EC5" s="459"/>
      <c r="ED5" s="299" t="s">
        <v>43</v>
      </c>
      <c r="EE5" s="295" t="s">
        <v>44</v>
      </c>
      <c r="EF5" s="301" t="s">
        <v>45</v>
      </c>
      <c r="EG5" s="303" t="s">
        <v>83</v>
      </c>
      <c r="EH5" s="295" t="s">
        <v>47</v>
      </c>
      <c r="EI5" s="295" t="s">
        <v>48</v>
      </c>
      <c r="EJ5" s="295" t="s">
        <v>49</v>
      </c>
      <c r="EK5" s="295" t="s">
        <v>50</v>
      </c>
      <c r="EL5" s="295" t="s">
        <v>51</v>
      </c>
      <c r="EM5" s="301" t="s">
        <v>45</v>
      </c>
      <c r="EN5" s="459"/>
      <c r="EO5" s="299" t="s">
        <v>43</v>
      </c>
      <c r="EP5" s="295" t="s">
        <v>44</v>
      </c>
      <c r="EQ5" s="301" t="s">
        <v>45</v>
      </c>
      <c r="ER5" s="303" t="s">
        <v>83</v>
      </c>
      <c r="ES5" s="295" t="s">
        <v>47</v>
      </c>
      <c r="ET5" s="295" t="s">
        <v>48</v>
      </c>
      <c r="EU5" s="295" t="s">
        <v>49</v>
      </c>
      <c r="EV5" s="295" t="s">
        <v>50</v>
      </c>
      <c r="EW5" s="295" t="s">
        <v>51</v>
      </c>
      <c r="EX5" s="301" t="s">
        <v>45</v>
      </c>
      <c r="EY5" s="459"/>
    </row>
    <row r="6" spans="1:155" ht="19.5" customHeight="1" x14ac:dyDescent="0.15">
      <c r="A6" s="296" t="s">
        <v>4</v>
      </c>
      <c r="B6" s="305">
        <v>0</v>
      </c>
      <c r="C6" s="306">
        <v>0</v>
      </c>
      <c r="D6" s="307">
        <v>0</v>
      </c>
      <c r="E6" s="308">
        <v>0</v>
      </c>
      <c r="F6" s="309">
        <v>18537</v>
      </c>
      <c r="G6" s="309">
        <v>22053</v>
      </c>
      <c r="H6" s="309">
        <v>11575</v>
      </c>
      <c r="I6" s="309">
        <v>8662</v>
      </c>
      <c r="J6" s="309">
        <v>6642</v>
      </c>
      <c r="K6" s="310">
        <v>67469</v>
      </c>
      <c r="L6" s="311">
        <v>67469</v>
      </c>
      <c r="M6" s="305">
        <v>5</v>
      </c>
      <c r="N6" s="309">
        <v>29</v>
      </c>
      <c r="O6" s="306">
        <v>34</v>
      </c>
      <c r="P6" s="308">
        <v>0</v>
      </c>
      <c r="Q6" s="309">
        <v>131</v>
      </c>
      <c r="R6" s="309">
        <v>490</v>
      </c>
      <c r="S6" s="309">
        <v>850</v>
      </c>
      <c r="T6" s="309">
        <v>1887</v>
      </c>
      <c r="U6" s="309">
        <v>3337</v>
      </c>
      <c r="V6" s="306">
        <v>6695</v>
      </c>
      <c r="W6" s="311">
        <v>6729</v>
      </c>
      <c r="X6" s="305">
        <v>2043</v>
      </c>
      <c r="Y6" s="309">
        <v>5199</v>
      </c>
      <c r="Z6" s="306">
        <v>7242</v>
      </c>
      <c r="AA6" s="308">
        <v>0</v>
      </c>
      <c r="AB6" s="309">
        <v>9684</v>
      </c>
      <c r="AC6" s="309">
        <v>13949</v>
      </c>
      <c r="AD6" s="309">
        <v>8309</v>
      </c>
      <c r="AE6" s="309">
        <v>7106</v>
      </c>
      <c r="AF6" s="309">
        <v>5905</v>
      </c>
      <c r="AG6" s="306">
        <v>44953</v>
      </c>
      <c r="AH6" s="311">
        <v>52195</v>
      </c>
      <c r="AI6" s="305">
        <v>227</v>
      </c>
      <c r="AJ6" s="309">
        <v>689</v>
      </c>
      <c r="AK6" s="306">
        <v>916</v>
      </c>
      <c r="AL6" s="308">
        <v>0</v>
      </c>
      <c r="AM6" s="309">
        <v>961</v>
      </c>
      <c r="AN6" s="309">
        <v>1495</v>
      </c>
      <c r="AO6" s="309">
        <v>1006</v>
      </c>
      <c r="AP6" s="309">
        <v>837</v>
      </c>
      <c r="AQ6" s="309">
        <v>621</v>
      </c>
      <c r="AR6" s="306">
        <v>4920</v>
      </c>
      <c r="AS6" s="311">
        <v>5836</v>
      </c>
      <c r="AT6" s="305">
        <v>2616</v>
      </c>
      <c r="AU6" s="309">
        <v>3490</v>
      </c>
      <c r="AV6" s="306">
        <v>6106</v>
      </c>
      <c r="AW6" s="308">
        <v>0</v>
      </c>
      <c r="AX6" s="309">
        <v>16266</v>
      </c>
      <c r="AY6" s="309">
        <v>19708</v>
      </c>
      <c r="AZ6" s="309">
        <v>16961</v>
      </c>
      <c r="BA6" s="309">
        <v>15834</v>
      </c>
      <c r="BB6" s="309">
        <v>12697</v>
      </c>
      <c r="BC6" s="310">
        <v>81466</v>
      </c>
      <c r="BD6" s="311">
        <v>87572</v>
      </c>
      <c r="BE6" s="305">
        <v>0</v>
      </c>
      <c r="BF6" s="309">
        <v>0</v>
      </c>
      <c r="BG6" s="306">
        <v>0</v>
      </c>
      <c r="BH6" s="308">
        <v>0</v>
      </c>
      <c r="BI6" s="309">
        <v>20658</v>
      </c>
      <c r="BJ6" s="309">
        <v>20375</v>
      </c>
      <c r="BK6" s="309">
        <v>10636</v>
      </c>
      <c r="BL6" s="309">
        <v>5932</v>
      </c>
      <c r="BM6" s="309">
        <v>2909</v>
      </c>
      <c r="BN6" s="306">
        <v>60510</v>
      </c>
      <c r="BO6" s="311">
        <v>60510</v>
      </c>
      <c r="BP6" s="305">
        <v>1382</v>
      </c>
      <c r="BQ6" s="309">
        <v>2534</v>
      </c>
      <c r="BR6" s="306">
        <v>3916</v>
      </c>
      <c r="BS6" s="308">
        <v>0</v>
      </c>
      <c r="BT6" s="309">
        <v>4332</v>
      </c>
      <c r="BU6" s="309">
        <v>6633</v>
      </c>
      <c r="BV6" s="309">
        <v>3564</v>
      </c>
      <c r="BW6" s="309">
        <v>2231</v>
      </c>
      <c r="BX6" s="309">
        <v>872</v>
      </c>
      <c r="BY6" s="306">
        <v>17632</v>
      </c>
      <c r="BZ6" s="311">
        <v>21548</v>
      </c>
      <c r="CA6" s="305">
        <v>66</v>
      </c>
      <c r="CB6" s="309">
        <v>221</v>
      </c>
      <c r="CC6" s="306">
        <v>287</v>
      </c>
      <c r="CD6" s="308">
        <v>0</v>
      </c>
      <c r="CE6" s="309">
        <v>2028</v>
      </c>
      <c r="CF6" s="309">
        <v>3660</v>
      </c>
      <c r="CG6" s="309">
        <v>4409</v>
      </c>
      <c r="CH6" s="309">
        <v>2918</v>
      </c>
      <c r="CI6" s="309">
        <v>1848</v>
      </c>
      <c r="CJ6" s="306">
        <v>14863</v>
      </c>
      <c r="CK6" s="311">
        <v>15150</v>
      </c>
      <c r="CL6" s="305">
        <v>3</v>
      </c>
      <c r="CM6" s="309">
        <v>27</v>
      </c>
      <c r="CN6" s="306">
        <v>30</v>
      </c>
      <c r="CO6" s="308">
        <v>0</v>
      </c>
      <c r="CP6" s="309">
        <v>201</v>
      </c>
      <c r="CQ6" s="309">
        <v>482</v>
      </c>
      <c r="CR6" s="309">
        <v>558</v>
      </c>
      <c r="CS6" s="309">
        <v>477</v>
      </c>
      <c r="CT6" s="309">
        <v>324</v>
      </c>
      <c r="CU6" s="306">
        <v>2042</v>
      </c>
      <c r="CV6" s="311">
        <v>2072</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1</v>
      </c>
      <c r="DN6" s="309">
        <v>0</v>
      </c>
      <c r="DO6" s="309">
        <v>0</v>
      </c>
      <c r="DP6" s="309">
        <v>0</v>
      </c>
      <c r="DQ6" s="306">
        <v>1</v>
      </c>
      <c r="DR6" s="311">
        <v>1</v>
      </c>
      <c r="DS6" s="305">
        <v>9433</v>
      </c>
      <c r="DT6" s="309">
        <v>20893</v>
      </c>
      <c r="DU6" s="306">
        <v>30326</v>
      </c>
      <c r="DV6" s="308">
        <v>0</v>
      </c>
      <c r="DW6" s="309">
        <v>24021</v>
      </c>
      <c r="DX6" s="309">
        <v>42551</v>
      </c>
      <c r="DY6" s="309">
        <v>24302</v>
      </c>
      <c r="DZ6" s="309">
        <v>18081</v>
      </c>
      <c r="EA6" s="309">
        <v>11890</v>
      </c>
      <c r="EB6" s="306">
        <v>120845</v>
      </c>
      <c r="EC6" s="311">
        <v>151171</v>
      </c>
      <c r="ED6" s="305">
        <v>1798</v>
      </c>
      <c r="EE6" s="309">
        <v>1405</v>
      </c>
      <c r="EF6" s="306">
        <v>3203</v>
      </c>
      <c r="EG6" s="308">
        <v>0</v>
      </c>
      <c r="EH6" s="309">
        <v>5811</v>
      </c>
      <c r="EI6" s="309">
        <v>5252</v>
      </c>
      <c r="EJ6" s="309">
        <v>4381</v>
      </c>
      <c r="EK6" s="309">
        <v>4764</v>
      </c>
      <c r="EL6" s="309">
        <v>3030</v>
      </c>
      <c r="EM6" s="306">
        <v>23238</v>
      </c>
      <c r="EN6" s="311">
        <v>26441</v>
      </c>
      <c r="EO6" s="305">
        <v>12195</v>
      </c>
      <c r="EP6" s="309">
        <v>25092</v>
      </c>
      <c r="EQ6" s="306">
        <v>37287</v>
      </c>
      <c r="ER6" s="308">
        <v>0</v>
      </c>
      <c r="ES6" s="309">
        <v>53110</v>
      </c>
      <c r="ET6" s="309">
        <v>57955</v>
      </c>
      <c r="EU6" s="309">
        <v>29578</v>
      </c>
      <c r="EV6" s="309">
        <v>19640</v>
      </c>
      <c r="EW6" s="309">
        <v>12310</v>
      </c>
      <c r="EX6" s="306">
        <v>172593</v>
      </c>
      <c r="EY6" s="311">
        <v>209880</v>
      </c>
    </row>
    <row r="7" spans="1:155" ht="19.5" customHeight="1" x14ac:dyDescent="0.15">
      <c r="A7" s="297" t="s">
        <v>5</v>
      </c>
      <c r="B7" s="312">
        <v>0</v>
      </c>
      <c r="C7" s="313">
        <v>0</v>
      </c>
      <c r="D7" s="314">
        <v>0</v>
      </c>
      <c r="E7" s="315">
        <v>0</v>
      </c>
      <c r="F7" s="316">
        <v>6571</v>
      </c>
      <c r="G7" s="316">
        <v>11230</v>
      </c>
      <c r="H7" s="316">
        <v>5191</v>
      </c>
      <c r="I7" s="316">
        <v>3613</v>
      </c>
      <c r="J7" s="316">
        <v>2720</v>
      </c>
      <c r="K7" s="317">
        <v>29325</v>
      </c>
      <c r="L7" s="318">
        <v>29325</v>
      </c>
      <c r="M7" s="312">
        <v>2</v>
      </c>
      <c r="N7" s="316">
        <v>8</v>
      </c>
      <c r="O7" s="313">
        <v>10</v>
      </c>
      <c r="P7" s="315">
        <v>0</v>
      </c>
      <c r="Q7" s="316">
        <v>35</v>
      </c>
      <c r="R7" s="316">
        <v>173</v>
      </c>
      <c r="S7" s="316">
        <v>349</v>
      </c>
      <c r="T7" s="316">
        <v>743</v>
      </c>
      <c r="U7" s="316">
        <v>1432</v>
      </c>
      <c r="V7" s="313">
        <v>2732</v>
      </c>
      <c r="W7" s="318">
        <v>2742</v>
      </c>
      <c r="X7" s="312">
        <v>888</v>
      </c>
      <c r="Y7" s="316">
        <v>2618</v>
      </c>
      <c r="Z7" s="313">
        <v>3506</v>
      </c>
      <c r="AA7" s="315">
        <v>0</v>
      </c>
      <c r="AB7" s="316">
        <v>3599</v>
      </c>
      <c r="AC7" s="316">
        <v>7258</v>
      </c>
      <c r="AD7" s="316">
        <v>3948</v>
      </c>
      <c r="AE7" s="316">
        <v>3122</v>
      </c>
      <c r="AF7" s="316">
        <v>2537</v>
      </c>
      <c r="AG7" s="313">
        <v>20464</v>
      </c>
      <c r="AH7" s="318">
        <v>23970</v>
      </c>
      <c r="AI7" s="312">
        <v>91</v>
      </c>
      <c r="AJ7" s="316">
        <v>330</v>
      </c>
      <c r="AK7" s="313">
        <v>421</v>
      </c>
      <c r="AL7" s="315">
        <v>0</v>
      </c>
      <c r="AM7" s="316">
        <v>234</v>
      </c>
      <c r="AN7" s="316">
        <v>681</v>
      </c>
      <c r="AO7" s="316">
        <v>406</v>
      </c>
      <c r="AP7" s="316">
        <v>328</v>
      </c>
      <c r="AQ7" s="316">
        <v>230</v>
      </c>
      <c r="AR7" s="313">
        <v>1879</v>
      </c>
      <c r="AS7" s="318">
        <v>2300</v>
      </c>
      <c r="AT7" s="312">
        <v>1088</v>
      </c>
      <c r="AU7" s="316">
        <v>1580</v>
      </c>
      <c r="AV7" s="313">
        <v>2668</v>
      </c>
      <c r="AW7" s="315">
        <v>0</v>
      </c>
      <c r="AX7" s="316">
        <v>5810</v>
      </c>
      <c r="AY7" s="316">
        <v>8707</v>
      </c>
      <c r="AZ7" s="316">
        <v>6968</v>
      </c>
      <c r="BA7" s="316">
        <v>6335</v>
      </c>
      <c r="BB7" s="316">
        <v>5253</v>
      </c>
      <c r="BC7" s="317">
        <v>33073</v>
      </c>
      <c r="BD7" s="318">
        <v>35741</v>
      </c>
      <c r="BE7" s="312">
        <v>0</v>
      </c>
      <c r="BF7" s="316">
        <v>0</v>
      </c>
      <c r="BG7" s="313">
        <v>0</v>
      </c>
      <c r="BH7" s="315">
        <v>0</v>
      </c>
      <c r="BI7" s="316">
        <v>6336</v>
      </c>
      <c r="BJ7" s="316">
        <v>8733</v>
      </c>
      <c r="BK7" s="316">
        <v>4065</v>
      </c>
      <c r="BL7" s="316">
        <v>2159</v>
      </c>
      <c r="BM7" s="316">
        <v>1074</v>
      </c>
      <c r="BN7" s="313">
        <v>22367</v>
      </c>
      <c r="BO7" s="318">
        <v>22367</v>
      </c>
      <c r="BP7" s="312">
        <v>568</v>
      </c>
      <c r="BQ7" s="316">
        <v>1141</v>
      </c>
      <c r="BR7" s="313">
        <v>1709</v>
      </c>
      <c r="BS7" s="315">
        <v>0</v>
      </c>
      <c r="BT7" s="316">
        <v>1270</v>
      </c>
      <c r="BU7" s="316">
        <v>3128</v>
      </c>
      <c r="BV7" s="316">
        <v>1602</v>
      </c>
      <c r="BW7" s="316">
        <v>1010</v>
      </c>
      <c r="BX7" s="316">
        <v>422</v>
      </c>
      <c r="BY7" s="313">
        <v>7432</v>
      </c>
      <c r="BZ7" s="318">
        <v>9141</v>
      </c>
      <c r="CA7" s="312">
        <v>29</v>
      </c>
      <c r="CB7" s="316">
        <v>63</v>
      </c>
      <c r="CC7" s="313">
        <v>92</v>
      </c>
      <c r="CD7" s="315">
        <v>0</v>
      </c>
      <c r="CE7" s="316">
        <v>513</v>
      </c>
      <c r="CF7" s="316">
        <v>1244</v>
      </c>
      <c r="CG7" s="316">
        <v>1519</v>
      </c>
      <c r="CH7" s="316">
        <v>981</v>
      </c>
      <c r="CI7" s="316">
        <v>682</v>
      </c>
      <c r="CJ7" s="313">
        <v>4939</v>
      </c>
      <c r="CK7" s="318">
        <v>5031</v>
      </c>
      <c r="CL7" s="312">
        <v>2</v>
      </c>
      <c r="CM7" s="316">
        <v>16</v>
      </c>
      <c r="CN7" s="313">
        <v>18</v>
      </c>
      <c r="CO7" s="315">
        <v>0</v>
      </c>
      <c r="CP7" s="316">
        <v>96</v>
      </c>
      <c r="CQ7" s="316">
        <v>283</v>
      </c>
      <c r="CR7" s="316">
        <v>300</v>
      </c>
      <c r="CS7" s="316">
        <v>266</v>
      </c>
      <c r="CT7" s="316">
        <v>178</v>
      </c>
      <c r="CU7" s="313">
        <v>1123</v>
      </c>
      <c r="CV7" s="318">
        <v>1141</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3037</v>
      </c>
      <c r="DT7" s="316">
        <v>8744</v>
      </c>
      <c r="DU7" s="313">
        <v>11781</v>
      </c>
      <c r="DV7" s="315">
        <v>0</v>
      </c>
      <c r="DW7" s="316">
        <v>6608</v>
      </c>
      <c r="DX7" s="316">
        <v>19266</v>
      </c>
      <c r="DY7" s="316">
        <v>9926</v>
      </c>
      <c r="DZ7" s="316">
        <v>7136</v>
      </c>
      <c r="EA7" s="316">
        <v>4888</v>
      </c>
      <c r="EB7" s="313">
        <v>47824</v>
      </c>
      <c r="EC7" s="318">
        <v>59605</v>
      </c>
      <c r="ED7" s="312">
        <v>774</v>
      </c>
      <c r="EE7" s="316">
        <v>575</v>
      </c>
      <c r="EF7" s="313">
        <v>1349</v>
      </c>
      <c r="EG7" s="315">
        <v>0</v>
      </c>
      <c r="EH7" s="316">
        <v>2306</v>
      </c>
      <c r="EI7" s="316">
        <v>2472</v>
      </c>
      <c r="EJ7" s="316">
        <v>1921</v>
      </c>
      <c r="EK7" s="316">
        <v>2048</v>
      </c>
      <c r="EL7" s="316">
        <v>1301</v>
      </c>
      <c r="EM7" s="313">
        <v>10048</v>
      </c>
      <c r="EN7" s="318">
        <v>11397</v>
      </c>
      <c r="EO7" s="312">
        <v>4262</v>
      </c>
      <c r="EP7" s="316">
        <v>10841</v>
      </c>
      <c r="EQ7" s="313">
        <v>15103</v>
      </c>
      <c r="ER7" s="315">
        <v>0</v>
      </c>
      <c r="ES7" s="316">
        <v>17012</v>
      </c>
      <c r="ET7" s="316">
        <v>26850</v>
      </c>
      <c r="EU7" s="316">
        <v>12283</v>
      </c>
      <c r="EV7" s="316">
        <v>7925</v>
      </c>
      <c r="EW7" s="316">
        <v>5046</v>
      </c>
      <c r="EX7" s="313">
        <v>69116</v>
      </c>
      <c r="EY7" s="318">
        <v>84219</v>
      </c>
    </row>
    <row r="8" spans="1:155" ht="19.5" customHeight="1" x14ac:dyDescent="0.15">
      <c r="A8" s="297" t="s">
        <v>6</v>
      </c>
      <c r="B8" s="312">
        <v>0</v>
      </c>
      <c r="C8" s="313">
        <v>0</v>
      </c>
      <c r="D8" s="314">
        <v>0</v>
      </c>
      <c r="E8" s="315">
        <v>0</v>
      </c>
      <c r="F8" s="316">
        <v>3322</v>
      </c>
      <c r="G8" s="316">
        <v>2872</v>
      </c>
      <c r="H8" s="316">
        <v>1680</v>
      </c>
      <c r="I8" s="316">
        <v>1352</v>
      </c>
      <c r="J8" s="316">
        <v>1100</v>
      </c>
      <c r="K8" s="317">
        <v>10326</v>
      </c>
      <c r="L8" s="318">
        <v>10326</v>
      </c>
      <c r="M8" s="312">
        <v>0</v>
      </c>
      <c r="N8" s="316">
        <v>5</v>
      </c>
      <c r="O8" s="313">
        <v>5</v>
      </c>
      <c r="P8" s="315">
        <v>0</v>
      </c>
      <c r="Q8" s="316">
        <v>26</v>
      </c>
      <c r="R8" s="316">
        <v>84</v>
      </c>
      <c r="S8" s="316">
        <v>96</v>
      </c>
      <c r="T8" s="316">
        <v>271</v>
      </c>
      <c r="U8" s="316">
        <v>519</v>
      </c>
      <c r="V8" s="313">
        <v>996</v>
      </c>
      <c r="W8" s="318">
        <v>1001</v>
      </c>
      <c r="X8" s="312">
        <v>325</v>
      </c>
      <c r="Y8" s="316">
        <v>748</v>
      </c>
      <c r="Z8" s="313">
        <v>1073</v>
      </c>
      <c r="AA8" s="315">
        <v>0</v>
      </c>
      <c r="AB8" s="316">
        <v>1771</v>
      </c>
      <c r="AC8" s="316">
        <v>1789</v>
      </c>
      <c r="AD8" s="316">
        <v>1118</v>
      </c>
      <c r="AE8" s="316">
        <v>1042</v>
      </c>
      <c r="AF8" s="316">
        <v>886</v>
      </c>
      <c r="AG8" s="313">
        <v>6606</v>
      </c>
      <c r="AH8" s="318">
        <v>7679</v>
      </c>
      <c r="AI8" s="312">
        <v>25</v>
      </c>
      <c r="AJ8" s="316">
        <v>55</v>
      </c>
      <c r="AK8" s="313">
        <v>80</v>
      </c>
      <c r="AL8" s="315">
        <v>0</v>
      </c>
      <c r="AM8" s="316">
        <v>133</v>
      </c>
      <c r="AN8" s="316">
        <v>163</v>
      </c>
      <c r="AO8" s="316">
        <v>106</v>
      </c>
      <c r="AP8" s="316">
        <v>93</v>
      </c>
      <c r="AQ8" s="316">
        <v>57</v>
      </c>
      <c r="AR8" s="313">
        <v>552</v>
      </c>
      <c r="AS8" s="318">
        <v>632</v>
      </c>
      <c r="AT8" s="312">
        <v>438</v>
      </c>
      <c r="AU8" s="316">
        <v>530</v>
      </c>
      <c r="AV8" s="313">
        <v>968</v>
      </c>
      <c r="AW8" s="315">
        <v>0</v>
      </c>
      <c r="AX8" s="316">
        <v>3096</v>
      </c>
      <c r="AY8" s="316">
        <v>3260</v>
      </c>
      <c r="AZ8" s="316">
        <v>2813</v>
      </c>
      <c r="BA8" s="316">
        <v>2782</v>
      </c>
      <c r="BB8" s="316">
        <v>2258</v>
      </c>
      <c r="BC8" s="317">
        <v>14209</v>
      </c>
      <c r="BD8" s="318">
        <v>15177</v>
      </c>
      <c r="BE8" s="312">
        <v>0</v>
      </c>
      <c r="BF8" s="316">
        <v>0</v>
      </c>
      <c r="BG8" s="313">
        <v>0</v>
      </c>
      <c r="BH8" s="315">
        <v>0</v>
      </c>
      <c r="BI8" s="316">
        <v>3515</v>
      </c>
      <c r="BJ8" s="316">
        <v>2690</v>
      </c>
      <c r="BK8" s="316">
        <v>1523</v>
      </c>
      <c r="BL8" s="316">
        <v>896</v>
      </c>
      <c r="BM8" s="316">
        <v>454</v>
      </c>
      <c r="BN8" s="313">
        <v>9078</v>
      </c>
      <c r="BO8" s="318">
        <v>9078</v>
      </c>
      <c r="BP8" s="312">
        <v>92</v>
      </c>
      <c r="BQ8" s="316">
        <v>194</v>
      </c>
      <c r="BR8" s="313">
        <v>286</v>
      </c>
      <c r="BS8" s="315">
        <v>0</v>
      </c>
      <c r="BT8" s="316">
        <v>607</v>
      </c>
      <c r="BU8" s="316">
        <v>784</v>
      </c>
      <c r="BV8" s="316">
        <v>476</v>
      </c>
      <c r="BW8" s="316">
        <v>308</v>
      </c>
      <c r="BX8" s="316">
        <v>115</v>
      </c>
      <c r="BY8" s="313">
        <v>2290</v>
      </c>
      <c r="BZ8" s="318">
        <v>2576</v>
      </c>
      <c r="CA8" s="312">
        <v>8</v>
      </c>
      <c r="CB8" s="316">
        <v>21</v>
      </c>
      <c r="CC8" s="313">
        <v>29</v>
      </c>
      <c r="CD8" s="315">
        <v>0</v>
      </c>
      <c r="CE8" s="316">
        <v>275</v>
      </c>
      <c r="CF8" s="316">
        <v>407</v>
      </c>
      <c r="CG8" s="316">
        <v>528</v>
      </c>
      <c r="CH8" s="316">
        <v>351</v>
      </c>
      <c r="CI8" s="316">
        <v>256</v>
      </c>
      <c r="CJ8" s="313">
        <v>1817</v>
      </c>
      <c r="CK8" s="318">
        <v>1846</v>
      </c>
      <c r="CL8" s="312">
        <v>0</v>
      </c>
      <c r="CM8" s="316">
        <v>0</v>
      </c>
      <c r="CN8" s="313">
        <v>0</v>
      </c>
      <c r="CO8" s="315">
        <v>0</v>
      </c>
      <c r="CP8" s="316">
        <v>29</v>
      </c>
      <c r="CQ8" s="316">
        <v>43</v>
      </c>
      <c r="CR8" s="316">
        <v>71</v>
      </c>
      <c r="CS8" s="316">
        <v>73</v>
      </c>
      <c r="CT8" s="316">
        <v>53</v>
      </c>
      <c r="CU8" s="313">
        <v>269</v>
      </c>
      <c r="CV8" s="318">
        <v>269</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1486</v>
      </c>
      <c r="DT8" s="316">
        <v>2750</v>
      </c>
      <c r="DU8" s="313">
        <v>4236</v>
      </c>
      <c r="DV8" s="315">
        <v>0</v>
      </c>
      <c r="DW8" s="316">
        <v>4605</v>
      </c>
      <c r="DX8" s="316">
        <v>5508</v>
      </c>
      <c r="DY8" s="316">
        <v>3461</v>
      </c>
      <c r="DZ8" s="316">
        <v>2786</v>
      </c>
      <c r="EA8" s="316">
        <v>1856</v>
      </c>
      <c r="EB8" s="313">
        <v>18216</v>
      </c>
      <c r="EC8" s="318">
        <v>22452</v>
      </c>
      <c r="ED8" s="312">
        <v>253</v>
      </c>
      <c r="EE8" s="316">
        <v>175</v>
      </c>
      <c r="EF8" s="313">
        <v>428</v>
      </c>
      <c r="EG8" s="315">
        <v>0</v>
      </c>
      <c r="EH8" s="316">
        <v>822</v>
      </c>
      <c r="EI8" s="316">
        <v>678</v>
      </c>
      <c r="EJ8" s="316">
        <v>611</v>
      </c>
      <c r="EK8" s="316">
        <v>724</v>
      </c>
      <c r="EL8" s="316">
        <v>491</v>
      </c>
      <c r="EM8" s="313">
        <v>3326</v>
      </c>
      <c r="EN8" s="318">
        <v>3754</v>
      </c>
      <c r="EO8" s="312">
        <v>1785</v>
      </c>
      <c r="EP8" s="316">
        <v>3182</v>
      </c>
      <c r="EQ8" s="313">
        <v>4967</v>
      </c>
      <c r="ER8" s="315">
        <v>0</v>
      </c>
      <c r="ES8" s="316">
        <v>9012</v>
      </c>
      <c r="ET8" s="316">
        <v>7312</v>
      </c>
      <c r="EU8" s="316">
        <v>4068</v>
      </c>
      <c r="EV8" s="316">
        <v>2938</v>
      </c>
      <c r="EW8" s="316">
        <v>1945</v>
      </c>
      <c r="EX8" s="313">
        <v>25275</v>
      </c>
      <c r="EY8" s="318">
        <v>30242</v>
      </c>
    </row>
    <row r="9" spans="1:155" ht="19.5" customHeight="1" x14ac:dyDescent="0.15">
      <c r="A9" s="297" t="s">
        <v>14</v>
      </c>
      <c r="B9" s="312">
        <v>0</v>
      </c>
      <c r="C9" s="313">
        <v>0</v>
      </c>
      <c r="D9" s="314">
        <v>0</v>
      </c>
      <c r="E9" s="315">
        <v>0</v>
      </c>
      <c r="F9" s="316">
        <v>1102</v>
      </c>
      <c r="G9" s="316">
        <v>1516</v>
      </c>
      <c r="H9" s="316">
        <v>825</v>
      </c>
      <c r="I9" s="316">
        <v>564</v>
      </c>
      <c r="J9" s="316">
        <v>407</v>
      </c>
      <c r="K9" s="317">
        <v>4414</v>
      </c>
      <c r="L9" s="318">
        <v>4414</v>
      </c>
      <c r="M9" s="312">
        <v>1</v>
      </c>
      <c r="N9" s="316">
        <v>2</v>
      </c>
      <c r="O9" s="313">
        <v>3</v>
      </c>
      <c r="P9" s="315">
        <v>0</v>
      </c>
      <c r="Q9" s="316">
        <v>9</v>
      </c>
      <c r="R9" s="316">
        <v>28</v>
      </c>
      <c r="S9" s="316">
        <v>58</v>
      </c>
      <c r="T9" s="316">
        <v>126</v>
      </c>
      <c r="U9" s="316">
        <v>191</v>
      </c>
      <c r="V9" s="313">
        <v>412</v>
      </c>
      <c r="W9" s="318">
        <v>415</v>
      </c>
      <c r="X9" s="312">
        <v>105</v>
      </c>
      <c r="Y9" s="316">
        <v>404</v>
      </c>
      <c r="Z9" s="313">
        <v>509</v>
      </c>
      <c r="AA9" s="315">
        <v>0</v>
      </c>
      <c r="AB9" s="316">
        <v>543</v>
      </c>
      <c r="AC9" s="316">
        <v>948</v>
      </c>
      <c r="AD9" s="316">
        <v>566</v>
      </c>
      <c r="AE9" s="316">
        <v>479</v>
      </c>
      <c r="AF9" s="316">
        <v>342</v>
      </c>
      <c r="AG9" s="313">
        <v>2878</v>
      </c>
      <c r="AH9" s="318">
        <v>3387</v>
      </c>
      <c r="AI9" s="312">
        <v>5</v>
      </c>
      <c r="AJ9" s="316">
        <v>35</v>
      </c>
      <c r="AK9" s="313">
        <v>40</v>
      </c>
      <c r="AL9" s="315">
        <v>0</v>
      </c>
      <c r="AM9" s="316">
        <v>18</v>
      </c>
      <c r="AN9" s="316">
        <v>62</v>
      </c>
      <c r="AO9" s="316">
        <v>56</v>
      </c>
      <c r="AP9" s="316">
        <v>47</v>
      </c>
      <c r="AQ9" s="316">
        <v>38</v>
      </c>
      <c r="AR9" s="313">
        <v>221</v>
      </c>
      <c r="AS9" s="318">
        <v>261</v>
      </c>
      <c r="AT9" s="312">
        <v>190</v>
      </c>
      <c r="AU9" s="316">
        <v>317</v>
      </c>
      <c r="AV9" s="313">
        <v>507</v>
      </c>
      <c r="AW9" s="315">
        <v>0</v>
      </c>
      <c r="AX9" s="316">
        <v>1142</v>
      </c>
      <c r="AY9" s="316">
        <v>1430</v>
      </c>
      <c r="AZ9" s="316">
        <v>1330</v>
      </c>
      <c r="BA9" s="316">
        <v>1143</v>
      </c>
      <c r="BB9" s="316">
        <v>766</v>
      </c>
      <c r="BC9" s="317">
        <v>5811</v>
      </c>
      <c r="BD9" s="318">
        <v>6318</v>
      </c>
      <c r="BE9" s="312">
        <v>0</v>
      </c>
      <c r="BF9" s="316">
        <v>0</v>
      </c>
      <c r="BG9" s="313">
        <v>0</v>
      </c>
      <c r="BH9" s="315">
        <v>0</v>
      </c>
      <c r="BI9" s="316">
        <v>1383</v>
      </c>
      <c r="BJ9" s="316">
        <v>1578</v>
      </c>
      <c r="BK9" s="316">
        <v>969</v>
      </c>
      <c r="BL9" s="316">
        <v>540</v>
      </c>
      <c r="BM9" s="316">
        <v>253</v>
      </c>
      <c r="BN9" s="313">
        <v>4723</v>
      </c>
      <c r="BO9" s="318">
        <v>4723</v>
      </c>
      <c r="BP9" s="312">
        <v>76</v>
      </c>
      <c r="BQ9" s="316">
        <v>191</v>
      </c>
      <c r="BR9" s="313">
        <v>267</v>
      </c>
      <c r="BS9" s="315">
        <v>0</v>
      </c>
      <c r="BT9" s="316">
        <v>149</v>
      </c>
      <c r="BU9" s="316">
        <v>380</v>
      </c>
      <c r="BV9" s="316">
        <v>214</v>
      </c>
      <c r="BW9" s="316">
        <v>120</v>
      </c>
      <c r="BX9" s="316">
        <v>42</v>
      </c>
      <c r="BY9" s="313">
        <v>905</v>
      </c>
      <c r="BZ9" s="318">
        <v>1172</v>
      </c>
      <c r="CA9" s="312">
        <v>3</v>
      </c>
      <c r="CB9" s="316">
        <v>26</v>
      </c>
      <c r="CC9" s="313">
        <v>29</v>
      </c>
      <c r="CD9" s="315">
        <v>0</v>
      </c>
      <c r="CE9" s="316">
        <v>155</v>
      </c>
      <c r="CF9" s="316">
        <v>297</v>
      </c>
      <c r="CG9" s="316">
        <v>394</v>
      </c>
      <c r="CH9" s="316">
        <v>272</v>
      </c>
      <c r="CI9" s="316">
        <v>131</v>
      </c>
      <c r="CJ9" s="313">
        <v>1249</v>
      </c>
      <c r="CK9" s="318">
        <v>1278</v>
      </c>
      <c r="CL9" s="312">
        <v>0</v>
      </c>
      <c r="CM9" s="316">
        <v>2</v>
      </c>
      <c r="CN9" s="313">
        <v>2</v>
      </c>
      <c r="CO9" s="315">
        <v>0</v>
      </c>
      <c r="CP9" s="316">
        <v>4</v>
      </c>
      <c r="CQ9" s="316">
        <v>8</v>
      </c>
      <c r="CR9" s="316">
        <v>16</v>
      </c>
      <c r="CS9" s="316">
        <v>11</v>
      </c>
      <c r="CT9" s="316">
        <v>6</v>
      </c>
      <c r="CU9" s="313">
        <v>45</v>
      </c>
      <c r="CV9" s="318">
        <v>47</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767</v>
      </c>
      <c r="DT9" s="316">
        <v>2147</v>
      </c>
      <c r="DU9" s="313">
        <v>2914</v>
      </c>
      <c r="DV9" s="315">
        <v>0</v>
      </c>
      <c r="DW9" s="316">
        <v>1541</v>
      </c>
      <c r="DX9" s="316">
        <v>3310</v>
      </c>
      <c r="DY9" s="316">
        <v>2016</v>
      </c>
      <c r="DZ9" s="316">
        <v>1418</v>
      </c>
      <c r="EA9" s="316">
        <v>790</v>
      </c>
      <c r="EB9" s="313">
        <v>9075</v>
      </c>
      <c r="EC9" s="318">
        <v>11989</v>
      </c>
      <c r="ED9" s="312">
        <v>136</v>
      </c>
      <c r="EE9" s="316">
        <v>145</v>
      </c>
      <c r="EF9" s="313">
        <v>281</v>
      </c>
      <c r="EG9" s="315">
        <v>0</v>
      </c>
      <c r="EH9" s="316">
        <v>313</v>
      </c>
      <c r="EI9" s="316">
        <v>304</v>
      </c>
      <c r="EJ9" s="316">
        <v>238</v>
      </c>
      <c r="EK9" s="316">
        <v>255</v>
      </c>
      <c r="EL9" s="316">
        <v>140</v>
      </c>
      <c r="EM9" s="313">
        <v>1250</v>
      </c>
      <c r="EN9" s="318">
        <v>1531</v>
      </c>
      <c r="EO9" s="312">
        <v>902</v>
      </c>
      <c r="EP9" s="316">
        <v>2437</v>
      </c>
      <c r="EQ9" s="313">
        <v>3339</v>
      </c>
      <c r="ER9" s="315">
        <v>0</v>
      </c>
      <c r="ES9" s="316">
        <v>3490</v>
      </c>
      <c r="ET9" s="316">
        <v>4435</v>
      </c>
      <c r="EU9" s="316">
        <v>2464</v>
      </c>
      <c r="EV9" s="316">
        <v>1560</v>
      </c>
      <c r="EW9" s="316">
        <v>840</v>
      </c>
      <c r="EX9" s="313">
        <v>12789</v>
      </c>
      <c r="EY9" s="318">
        <v>16128</v>
      </c>
    </row>
    <row r="10" spans="1:155" ht="19.5" customHeight="1" x14ac:dyDescent="0.15">
      <c r="A10" s="297" t="s">
        <v>7</v>
      </c>
      <c r="B10" s="312">
        <v>0</v>
      </c>
      <c r="C10" s="313">
        <v>0</v>
      </c>
      <c r="D10" s="314">
        <v>0</v>
      </c>
      <c r="E10" s="315">
        <v>0</v>
      </c>
      <c r="F10" s="316">
        <v>1485</v>
      </c>
      <c r="G10" s="316">
        <v>1071</v>
      </c>
      <c r="H10" s="316">
        <v>647</v>
      </c>
      <c r="I10" s="316">
        <v>556</v>
      </c>
      <c r="J10" s="316">
        <v>377</v>
      </c>
      <c r="K10" s="317">
        <v>4136</v>
      </c>
      <c r="L10" s="318">
        <v>4136</v>
      </c>
      <c r="M10" s="312">
        <v>0</v>
      </c>
      <c r="N10" s="316">
        <v>0</v>
      </c>
      <c r="O10" s="313">
        <v>0</v>
      </c>
      <c r="P10" s="315">
        <v>0</v>
      </c>
      <c r="Q10" s="316">
        <v>10</v>
      </c>
      <c r="R10" s="316">
        <v>47</v>
      </c>
      <c r="S10" s="316">
        <v>62</v>
      </c>
      <c r="T10" s="316">
        <v>126</v>
      </c>
      <c r="U10" s="316">
        <v>197</v>
      </c>
      <c r="V10" s="313">
        <v>442</v>
      </c>
      <c r="W10" s="318">
        <v>442</v>
      </c>
      <c r="X10" s="312">
        <v>6</v>
      </c>
      <c r="Y10" s="316">
        <v>20</v>
      </c>
      <c r="Z10" s="313">
        <v>26</v>
      </c>
      <c r="AA10" s="315">
        <v>0</v>
      </c>
      <c r="AB10" s="316">
        <v>412</v>
      </c>
      <c r="AC10" s="316">
        <v>438</v>
      </c>
      <c r="AD10" s="316">
        <v>350</v>
      </c>
      <c r="AE10" s="316">
        <v>318</v>
      </c>
      <c r="AF10" s="316">
        <v>300</v>
      </c>
      <c r="AG10" s="313">
        <v>1818</v>
      </c>
      <c r="AH10" s="318">
        <v>1844</v>
      </c>
      <c r="AI10" s="312">
        <v>4</v>
      </c>
      <c r="AJ10" s="316">
        <v>7</v>
      </c>
      <c r="AK10" s="313">
        <v>11</v>
      </c>
      <c r="AL10" s="315">
        <v>0</v>
      </c>
      <c r="AM10" s="316">
        <v>75</v>
      </c>
      <c r="AN10" s="316">
        <v>70</v>
      </c>
      <c r="AO10" s="316">
        <v>50</v>
      </c>
      <c r="AP10" s="316">
        <v>56</v>
      </c>
      <c r="AQ10" s="316">
        <v>40</v>
      </c>
      <c r="AR10" s="313">
        <v>291</v>
      </c>
      <c r="AS10" s="318">
        <v>302</v>
      </c>
      <c r="AT10" s="312">
        <v>115</v>
      </c>
      <c r="AU10" s="316">
        <v>87</v>
      </c>
      <c r="AV10" s="313">
        <v>202</v>
      </c>
      <c r="AW10" s="315">
        <v>0</v>
      </c>
      <c r="AX10" s="316">
        <v>1065</v>
      </c>
      <c r="AY10" s="316">
        <v>974</v>
      </c>
      <c r="AZ10" s="316">
        <v>960</v>
      </c>
      <c r="BA10" s="316">
        <v>947</v>
      </c>
      <c r="BB10" s="316">
        <v>677</v>
      </c>
      <c r="BC10" s="317">
        <v>4623</v>
      </c>
      <c r="BD10" s="318">
        <v>4825</v>
      </c>
      <c r="BE10" s="312">
        <v>0</v>
      </c>
      <c r="BF10" s="316">
        <v>0</v>
      </c>
      <c r="BG10" s="313">
        <v>0</v>
      </c>
      <c r="BH10" s="315">
        <v>0</v>
      </c>
      <c r="BI10" s="316">
        <v>1750</v>
      </c>
      <c r="BJ10" s="316">
        <v>1166</v>
      </c>
      <c r="BK10" s="316">
        <v>588</v>
      </c>
      <c r="BL10" s="316">
        <v>358</v>
      </c>
      <c r="BM10" s="316">
        <v>162</v>
      </c>
      <c r="BN10" s="313">
        <v>4024</v>
      </c>
      <c r="BO10" s="318">
        <v>4024</v>
      </c>
      <c r="BP10" s="312">
        <v>28</v>
      </c>
      <c r="BQ10" s="316">
        <v>49</v>
      </c>
      <c r="BR10" s="313">
        <v>77</v>
      </c>
      <c r="BS10" s="315">
        <v>0</v>
      </c>
      <c r="BT10" s="316">
        <v>274</v>
      </c>
      <c r="BU10" s="316">
        <v>237</v>
      </c>
      <c r="BV10" s="316">
        <v>124</v>
      </c>
      <c r="BW10" s="316">
        <v>72</v>
      </c>
      <c r="BX10" s="316">
        <v>23</v>
      </c>
      <c r="BY10" s="313">
        <v>730</v>
      </c>
      <c r="BZ10" s="318">
        <v>807</v>
      </c>
      <c r="CA10" s="312">
        <v>2</v>
      </c>
      <c r="CB10" s="316">
        <v>4</v>
      </c>
      <c r="CC10" s="313">
        <v>6</v>
      </c>
      <c r="CD10" s="315">
        <v>0</v>
      </c>
      <c r="CE10" s="316">
        <v>197</v>
      </c>
      <c r="CF10" s="316">
        <v>298</v>
      </c>
      <c r="CG10" s="316">
        <v>319</v>
      </c>
      <c r="CH10" s="316">
        <v>187</v>
      </c>
      <c r="CI10" s="316">
        <v>128</v>
      </c>
      <c r="CJ10" s="313">
        <v>1129</v>
      </c>
      <c r="CK10" s="318">
        <v>1135</v>
      </c>
      <c r="CL10" s="312">
        <v>0</v>
      </c>
      <c r="CM10" s="316">
        <v>0</v>
      </c>
      <c r="CN10" s="313">
        <v>0</v>
      </c>
      <c r="CO10" s="315">
        <v>0</v>
      </c>
      <c r="CP10" s="316">
        <v>8</v>
      </c>
      <c r="CQ10" s="316">
        <v>19</v>
      </c>
      <c r="CR10" s="316">
        <v>19</v>
      </c>
      <c r="CS10" s="316">
        <v>13</v>
      </c>
      <c r="CT10" s="316">
        <v>9</v>
      </c>
      <c r="CU10" s="313">
        <v>68</v>
      </c>
      <c r="CV10" s="318">
        <v>68</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278</v>
      </c>
      <c r="DT10" s="316">
        <v>571</v>
      </c>
      <c r="DU10" s="313">
        <v>849</v>
      </c>
      <c r="DV10" s="315">
        <v>0</v>
      </c>
      <c r="DW10" s="316">
        <v>1790</v>
      </c>
      <c r="DX10" s="316">
        <v>2207</v>
      </c>
      <c r="DY10" s="316">
        <v>1286</v>
      </c>
      <c r="DZ10" s="316">
        <v>991</v>
      </c>
      <c r="EA10" s="316">
        <v>636</v>
      </c>
      <c r="EB10" s="313">
        <v>6910</v>
      </c>
      <c r="EC10" s="318">
        <v>7759</v>
      </c>
      <c r="ED10" s="312">
        <v>95</v>
      </c>
      <c r="EE10" s="316">
        <v>51</v>
      </c>
      <c r="EF10" s="313">
        <v>146</v>
      </c>
      <c r="EG10" s="315">
        <v>0</v>
      </c>
      <c r="EH10" s="316">
        <v>457</v>
      </c>
      <c r="EI10" s="316">
        <v>278</v>
      </c>
      <c r="EJ10" s="316">
        <v>271</v>
      </c>
      <c r="EK10" s="316">
        <v>293</v>
      </c>
      <c r="EL10" s="316">
        <v>154</v>
      </c>
      <c r="EM10" s="313">
        <v>1453</v>
      </c>
      <c r="EN10" s="318">
        <v>1599</v>
      </c>
      <c r="EO10" s="312">
        <v>313</v>
      </c>
      <c r="EP10" s="316">
        <v>621</v>
      </c>
      <c r="EQ10" s="313">
        <v>934</v>
      </c>
      <c r="ER10" s="315">
        <v>0</v>
      </c>
      <c r="ES10" s="316">
        <v>4228</v>
      </c>
      <c r="ET10" s="316">
        <v>3020</v>
      </c>
      <c r="EU10" s="316">
        <v>1635</v>
      </c>
      <c r="EV10" s="316">
        <v>1100</v>
      </c>
      <c r="EW10" s="316">
        <v>677</v>
      </c>
      <c r="EX10" s="313">
        <v>10660</v>
      </c>
      <c r="EY10" s="318">
        <v>11594</v>
      </c>
    </row>
    <row r="11" spans="1:155" ht="19.5" customHeight="1" x14ac:dyDescent="0.15">
      <c r="A11" s="297" t="s">
        <v>8</v>
      </c>
      <c r="B11" s="312">
        <v>0</v>
      </c>
      <c r="C11" s="313">
        <v>0</v>
      </c>
      <c r="D11" s="314">
        <v>0</v>
      </c>
      <c r="E11" s="315">
        <v>0</v>
      </c>
      <c r="F11" s="316">
        <v>451</v>
      </c>
      <c r="G11" s="316">
        <v>546</v>
      </c>
      <c r="H11" s="316">
        <v>344</v>
      </c>
      <c r="I11" s="316">
        <v>277</v>
      </c>
      <c r="J11" s="316">
        <v>235</v>
      </c>
      <c r="K11" s="317">
        <v>1853</v>
      </c>
      <c r="L11" s="318">
        <v>1853</v>
      </c>
      <c r="M11" s="312">
        <v>0</v>
      </c>
      <c r="N11" s="316">
        <v>2</v>
      </c>
      <c r="O11" s="313">
        <v>2</v>
      </c>
      <c r="P11" s="315">
        <v>0</v>
      </c>
      <c r="Q11" s="316">
        <v>5</v>
      </c>
      <c r="R11" s="316">
        <v>9</v>
      </c>
      <c r="S11" s="316">
        <v>25</v>
      </c>
      <c r="T11" s="316">
        <v>59</v>
      </c>
      <c r="U11" s="316">
        <v>100</v>
      </c>
      <c r="V11" s="313">
        <v>198</v>
      </c>
      <c r="W11" s="318">
        <v>200</v>
      </c>
      <c r="X11" s="312">
        <v>49</v>
      </c>
      <c r="Y11" s="316">
        <v>78</v>
      </c>
      <c r="Z11" s="313">
        <v>127</v>
      </c>
      <c r="AA11" s="315">
        <v>0</v>
      </c>
      <c r="AB11" s="316">
        <v>264</v>
      </c>
      <c r="AC11" s="316">
        <v>325</v>
      </c>
      <c r="AD11" s="316">
        <v>233</v>
      </c>
      <c r="AE11" s="316">
        <v>209</v>
      </c>
      <c r="AF11" s="316">
        <v>202</v>
      </c>
      <c r="AG11" s="313">
        <v>1233</v>
      </c>
      <c r="AH11" s="318">
        <v>1360</v>
      </c>
      <c r="AI11" s="312">
        <v>10</v>
      </c>
      <c r="AJ11" s="316">
        <v>23</v>
      </c>
      <c r="AK11" s="313">
        <v>33</v>
      </c>
      <c r="AL11" s="315">
        <v>0</v>
      </c>
      <c r="AM11" s="316">
        <v>45</v>
      </c>
      <c r="AN11" s="316">
        <v>83</v>
      </c>
      <c r="AO11" s="316">
        <v>53</v>
      </c>
      <c r="AP11" s="316">
        <v>41</v>
      </c>
      <c r="AQ11" s="316">
        <v>39</v>
      </c>
      <c r="AR11" s="313">
        <v>261</v>
      </c>
      <c r="AS11" s="318">
        <v>294</v>
      </c>
      <c r="AT11" s="312">
        <v>74</v>
      </c>
      <c r="AU11" s="316">
        <v>41</v>
      </c>
      <c r="AV11" s="313">
        <v>115</v>
      </c>
      <c r="AW11" s="315">
        <v>0</v>
      </c>
      <c r="AX11" s="316">
        <v>409</v>
      </c>
      <c r="AY11" s="316">
        <v>458</v>
      </c>
      <c r="AZ11" s="316">
        <v>453</v>
      </c>
      <c r="BA11" s="316">
        <v>432</v>
      </c>
      <c r="BB11" s="316">
        <v>368</v>
      </c>
      <c r="BC11" s="317">
        <v>2120</v>
      </c>
      <c r="BD11" s="318">
        <v>2235</v>
      </c>
      <c r="BE11" s="312">
        <v>0</v>
      </c>
      <c r="BF11" s="316">
        <v>0</v>
      </c>
      <c r="BG11" s="313">
        <v>0</v>
      </c>
      <c r="BH11" s="315">
        <v>0</v>
      </c>
      <c r="BI11" s="316">
        <v>586</v>
      </c>
      <c r="BJ11" s="316">
        <v>609</v>
      </c>
      <c r="BK11" s="316">
        <v>372</v>
      </c>
      <c r="BL11" s="316">
        <v>214</v>
      </c>
      <c r="BM11" s="316">
        <v>111</v>
      </c>
      <c r="BN11" s="313">
        <v>1892</v>
      </c>
      <c r="BO11" s="318">
        <v>1892</v>
      </c>
      <c r="BP11" s="312">
        <v>56</v>
      </c>
      <c r="BQ11" s="316">
        <v>63</v>
      </c>
      <c r="BR11" s="313">
        <v>119</v>
      </c>
      <c r="BS11" s="315">
        <v>0</v>
      </c>
      <c r="BT11" s="316">
        <v>118</v>
      </c>
      <c r="BU11" s="316">
        <v>166</v>
      </c>
      <c r="BV11" s="316">
        <v>104</v>
      </c>
      <c r="BW11" s="316">
        <v>54</v>
      </c>
      <c r="BX11" s="316">
        <v>20</v>
      </c>
      <c r="BY11" s="313">
        <v>462</v>
      </c>
      <c r="BZ11" s="318">
        <v>581</v>
      </c>
      <c r="CA11" s="312">
        <v>3</v>
      </c>
      <c r="CB11" s="316">
        <v>9</v>
      </c>
      <c r="CC11" s="313">
        <v>12</v>
      </c>
      <c r="CD11" s="315">
        <v>0</v>
      </c>
      <c r="CE11" s="316">
        <v>70</v>
      </c>
      <c r="CF11" s="316">
        <v>142</v>
      </c>
      <c r="CG11" s="316">
        <v>183</v>
      </c>
      <c r="CH11" s="316">
        <v>106</v>
      </c>
      <c r="CI11" s="316">
        <v>63</v>
      </c>
      <c r="CJ11" s="313">
        <v>564</v>
      </c>
      <c r="CK11" s="318">
        <v>576</v>
      </c>
      <c r="CL11" s="312">
        <v>0</v>
      </c>
      <c r="CM11" s="316">
        <v>0</v>
      </c>
      <c r="CN11" s="313">
        <v>0</v>
      </c>
      <c r="CO11" s="315">
        <v>0</v>
      </c>
      <c r="CP11" s="316">
        <v>4</v>
      </c>
      <c r="CQ11" s="316">
        <v>8</v>
      </c>
      <c r="CR11" s="316">
        <v>11</v>
      </c>
      <c r="CS11" s="316">
        <v>2</v>
      </c>
      <c r="CT11" s="316">
        <v>2</v>
      </c>
      <c r="CU11" s="313">
        <v>27</v>
      </c>
      <c r="CV11" s="318">
        <v>27</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313</v>
      </c>
      <c r="DT11" s="316">
        <v>525</v>
      </c>
      <c r="DU11" s="313">
        <v>838</v>
      </c>
      <c r="DV11" s="315">
        <v>0</v>
      </c>
      <c r="DW11" s="316">
        <v>835</v>
      </c>
      <c r="DX11" s="316">
        <v>1343</v>
      </c>
      <c r="DY11" s="316">
        <v>840</v>
      </c>
      <c r="DZ11" s="316">
        <v>555</v>
      </c>
      <c r="EA11" s="316">
        <v>407</v>
      </c>
      <c r="EB11" s="313">
        <v>3980</v>
      </c>
      <c r="EC11" s="318">
        <v>4818</v>
      </c>
      <c r="ED11" s="312">
        <v>64</v>
      </c>
      <c r="EE11" s="316">
        <v>18</v>
      </c>
      <c r="EF11" s="313">
        <v>82</v>
      </c>
      <c r="EG11" s="315">
        <v>0</v>
      </c>
      <c r="EH11" s="316">
        <v>166</v>
      </c>
      <c r="EI11" s="316">
        <v>109</v>
      </c>
      <c r="EJ11" s="316">
        <v>96</v>
      </c>
      <c r="EK11" s="316">
        <v>111</v>
      </c>
      <c r="EL11" s="316">
        <v>75</v>
      </c>
      <c r="EM11" s="313">
        <v>557</v>
      </c>
      <c r="EN11" s="318">
        <v>639</v>
      </c>
      <c r="EO11" s="312">
        <v>404</v>
      </c>
      <c r="EP11" s="316">
        <v>601</v>
      </c>
      <c r="EQ11" s="313">
        <v>1005</v>
      </c>
      <c r="ER11" s="315">
        <v>0</v>
      </c>
      <c r="ES11" s="316">
        <v>1667</v>
      </c>
      <c r="ET11" s="316">
        <v>1739</v>
      </c>
      <c r="EU11" s="316">
        <v>1016</v>
      </c>
      <c r="EV11" s="316">
        <v>586</v>
      </c>
      <c r="EW11" s="316">
        <v>424</v>
      </c>
      <c r="EX11" s="313">
        <v>5432</v>
      </c>
      <c r="EY11" s="318">
        <v>6437</v>
      </c>
    </row>
    <row r="12" spans="1:155" ht="19.5" customHeight="1" x14ac:dyDescent="0.15">
      <c r="A12" s="297" t="s">
        <v>9</v>
      </c>
      <c r="B12" s="312">
        <v>0</v>
      </c>
      <c r="C12" s="313">
        <v>0</v>
      </c>
      <c r="D12" s="314">
        <v>0</v>
      </c>
      <c r="E12" s="315">
        <v>0</v>
      </c>
      <c r="F12" s="316">
        <v>550</v>
      </c>
      <c r="G12" s="316">
        <v>508</v>
      </c>
      <c r="H12" s="316">
        <v>358</v>
      </c>
      <c r="I12" s="316">
        <v>328</v>
      </c>
      <c r="J12" s="316">
        <v>246</v>
      </c>
      <c r="K12" s="317">
        <v>1990</v>
      </c>
      <c r="L12" s="318">
        <v>1990</v>
      </c>
      <c r="M12" s="312">
        <v>0</v>
      </c>
      <c r="N12" s="316">
        <v>0</v>
      </c>
      <c r="O12" s="313">
        <v>0</v>
      </c>
      <c r="P12" s="315">
        <v>0</v>
      </c>
      <c r="Q12" s="316">
        <v>5</v>
      </c>
      <c r="R12" s="316">
        <v>7</v>
      </c>
      <c r="S12" s="316">
        <v>21</v>
      </c>
      <c r="T12" s="316">
        <v>45</v>
      </c>
      <c r="U12" s="316">
        <v>109</v>
      </c>
      <c r="V12" s="313">
        <v>187</v>
      </c>
      <c r="W12" s="318">
        <v>187</v>
      </c>
      <c r="X12" s="312">
        <v>33</v>
      </c>
      <c r="Y12" s="316">
        <v>64</v>
      </c>
      <c r="Z12" s="313">
        <v>97</v>
      </c>
      <c r="AA12" s="315">
        <v>0</v>
      </c>
      <c r="AB12" s="316">
        <v>276</v>
      </c>
      <c r="AC12" s="316">
        <v>282</v>
      </c>
      <c r="AD12" s="316">
        <v>222</v>
      </c>
      <c r="AE12" s="316">
        <v>207</v>
      </c>
      <c r="AF12" s="316">
        <v>199</v>
      </c>
      <c r="AG12" s="313">
        <v>1186</v>
      </c>
      <c r="AH12" s="318">
        <v>1283</v>
      </c>
      <c r="AI12" s="312">
        <v>5</v>
      </c>
      <c r="AJ12" s="316">
        <v>15</v>
      </c>
      <c r="AK12" s="313">
        <v>20</v>
      </c>
      <c r="AL12" s="315">
        <v>0</v>
      </c>
      <c r="AM12" s="316">
        <v>39</v>
      </c>
      <c r="AN12" s="316">
        <v>60</v>
      </c>
      <c r="AO12" s="316">
        <v>60</v>
      </c>
      <c r="AP12" s="316">
        <v>45</v>
      </c>
      <c r="AQ12" s="316">
        <v>56</v>
      </c>
      <c r="AR12" s="313">
        <v>260</v>
      </c>
      <c r="AS12" s="318">
        <v>280</v>
      </c>
      <c r="AT12" s="312">
        <v>55</v>
      </c>
      <c r="AU12" s="316">
        <v>62</v>
      </c>
      <c r="AV12" s="313">
        <v>117</v>
      </c>
      <c r="AW12" s="315">
        <v>0</v>
      </c>
      <c r="AX12" s="316">
        <v>486</v>
      </c>
      <c r="AY12" s="316">
        <v>492</v>
      </c>
      <c r="AZ12" s="316">
        <v>548</v>
      </c>
      <c r="BA12" s="316">
        <v>515</v>
      </c>
      <c r="BB12" s="316">
        <v>414</v>
      </c>
      <c r="BC12" s="317">
        <v>2455</v>
      </c>
      <c r="BD12" s="318">
        <v>2572</v>
      </c>
      <c r="BE12" s="312">
        <v>0</v>
      </c>
      <c r="BF12" s="316">
        <v>0</v>
      </c>
      <c r="BG12" s="313">
        <v>0</v>
      </c>
      <c r="BH12" s="315">
        <v>0</v>
      </c>
      <c r="BI12" s="316">
        <v>563</v>
      </c>
      <c r="BJ12" s="316">
        <v>416</v>
      </c>
      <c r="BK12" s="316">
        <v>262</v>
      </c>
      <c r="BL12" s="316">
        <v>157</v>
      </c>
      <c r="BM12" s="316">
        <v>80</v>
      </c>
      <c r="BN12" s="313">
        <v>1478</v>
      </c>
      <c r="BO12" s="318">
        <v>1478</v>
      </c>
      <c r="BP12" s="312">
        <v>37</v>
      </c>
      <c r="BQ12" s="316">
        <v>60</v>
      </c>
      <c r="BR12" s="313">
        <v>97</v>
      </c>
      <c r="BS12" s="315">
        <v>0</v>
      </c>
      <c r="BT12" s="316">
        <v>123</v>
      </c>
      <c r="BU12" s="316">
        <v>141</v>
      </c>
      <c r="BV12" s="316">
        <v>82</v>
      </c>
      <c r="BW12" s="316">
        <v>67</v>
      </c>
      <c r="BX12" s="316">
        <v>23</v>
      </c>
      <c r="BY12" s="313">
        <v>436</v>
      </c>
      <c r="BZ12" s="318">
        <v>533</v>
      </c>
      <c r="CA12" s="312">
        <v>0</v>
      </c>
      <c r="CB12" s="316">
        <v>2</v>
      </c>
      <c r="CC12" s="313">
        <v>2</v>
      </c>
      <c r="CD12" s="315">
        <v>0</v>
      </c>
      <c r="CE12" s="316">
        <v>59</v>
      </c>
      <c r="CF12" s="316">
        <v>98</v>
      </c>
      <c r="CG12" s="316">
        <v>155</v>
      </c>
      <c r="CH12" s="316">
        <v>100</v>
      </c>
      <c r="CI12" s="316">
        <v>74</v>
      </c>
      <c r="CJ12" s="313">
        <v>486</v>
      </c>
      <c r="CK12" s="318">
        <v>488</v>
      </c>
      <c r="CL12" s="312">
        <v>0</v>
      </c>
      <c r="CM12" s="316">
        <v>0</v>
      </c>
      <c r="CN12" s="313">
        <v>0</v>
      </c>
      <c r="CO12" s="315">
        <v>0</v>
      </c>
      <c r="CP12" s="316">
        <v>6</v>
      </c>
      <c r="CQ12" s="316">
        <v>22</v>
      </c>
      <c r="CR12" s="316">
        <v>29</v>
      </c>
      <c r="CS12" s="316">
        <v>26</v>
      </c>
      <c r="CT12" s="316">
        <v>13</v>
      </c>
      <c r="CU12" s="313">
        <v>96</v>
      </c>
      <c r="CV12" s="318">
        <v>96</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292</v>
      </c>
      <c r="DT12" s="316">
        <v>438</v>
      </c>
      <c r="DU12" s="313">
        <v>730</v>
      </c>
      <c r="DV12" s="315">
        <v>0</v>
      </c>
      <c r="DW12" s="316">
        <v>801</v>
      </c>
      <c r="DX12" s="316">
        <v>965</v>
      </c>
      <c r="DY12" s="316">
        <v>648</v>
      </c>
      <c r="DZ12" s="316">
        <v>534</v>
      </c>
      <c r="EA12" s="316">
        <v>395</v>
      </c>
      <c r="EB12" s="313">
        <v>3343</v>
      </c>
      <c r="EC12" s="318">
        <v>4073</v>
      </c>
      <c r="ED12" s="312">
        <v>43</v>
      </c>
      <c r="EE12" s="316">
        <v>23</v>
      </c>
      <c r="EF12" s="313">
        <v>66</v>
      </c>
      <c r="EG12" s="315">
        <v>0</v>
      </c>
      <c r="EH12" s="316">
        <v>197</v>
      </c>
      <c r="EI12" s="316">
        <v>144</v>
      </c>
      <c r="EJ12" s="316">
        <v>152</v>
      </c>
      <c r="EK12" s="316">
        <v>165</v>
      </c>
      <c r="EL12" s="316">
        <v>97</v>
      </c>
      <c r="EM12" s="313">
        <v>755</v>
      </c>
      <c r="EN12" s="318">
        <v>821</v>
      </c>
      <c r="EO12" s="312">
        <v>340</v>
      </c>
      <c r="EP12" s="316">
        <v>505</v>
      </c>
      <c r="EQ12" s="313">
        <v>845</v>
      </c>
      <c r="ER12" s="315">
        <v>0</v>
      </c>
      <c r="ES12" s="316">
        <v>1542</v>
      </c>
      <c r="ET12" s="316">
        <v>1289</v>
      </c>
      <c r="EU12" s="316">
        <v>799</v>
      </c>
      <c r="EV12" s="316">
        <v>584</v>
      </c>
      <c r="EW12" s="316">
        <v>410</v>
      </c>
      <c r="EX12" s="313">
        <v>4624</v>
      </c>
      <c r="EY12" s="318">
        <v>5469</v>
      </c>
    </row>
    <row r="13" spans="1:155" ht="19.5" customHeight="1" x14ac:dyDescent="0.15">
      <c r="A13" s="297" t="s">
        <v>10</v>
      </c>
      <c r="B13" s="312">
        <v>0</v>
      </c>
      <c r="C13" s="313">
        <v>0</v>
      </c>
      <c r="D13" s="314">
        <v>0</v>
      </c>
      <c r="E13" s="315">
        <v>0</v>
      </c>
      <c r="F13" s="316">
        <v>1299</v>
      </c>
      <c r="G13" s="316">
        <v>631</v>
      </c>
      <c r="H13" s="316">
        <v>441</v>
      </c>
      <c r="I13" s="316">
        <v>340</v>
      </c>
      <c r="J13" s="316">
        <v>301</v>
      </c>
      <c r="K13" s="317">
        <v>3012</v>
      </c>
      <c r="L13" s="318">
        <v>3012</v>
      </c>
      <c r="M13" s="312">
        <v>1</v>
      </c>
      <c r="N13" s="316">
        <v>1</v>
      </c>
      <c r="O13" s="313">
        <v>2</v>
      </c>
      <c r="P13" s="315">
        <v>0</v>
      </c>
      <c r="Q13" s="316">
        <v>7</v>
      </c>
      <c r="R13" s="316">
        <v>20</v>
      </c>
      <c r="S13" s="316">
        <v>35</v>
      </c>
      <c r="T13" s="316">
        <v>88</v>
      </c>
      <c r="U13" s="316">
        <v>146</v>
      </c>
      <c r="V13" s="313">
        <v>296</v>
      </c>
      <c r="W13" s="318">
        <v>298</v>
      </c>
      <c r="X13" s="312">
        <v>152</v>
      </c>
      <c r="Y13" s="316">
        <v>309</v>
      </c>
      <c r="Z13" s="313">
        <v>461</v>
      </c>
      <c r="AA13" s="315">
        <v>0</v>
      </c>
      <c r="AB13" s="316">
        <v>617</v>
      </c>
      <c r="AC13" s="316">
        <v>439</v>
      </c>
      <c r="AD13" s="316">
        <v>299</v>
      </c>
      <c r="AE13" s="316">
        <v>251</v>
      </c>
      <c r="AF13" s="316">
        <v>243</v>
      </c>
      <c r="AG13" s="313">
        <v>1849</v>
      </c>
      <c r="AH13" s="318">
        <v>2310</v>
      </c>
      <c r="AI13" s="312">
        <v>20</v>
      </c>
      <c r="AJ13" s="316">
        <v>58</v>
      </c>
      <c r="AK13" s="313">
        <v>78</v>
      </c>
      <c r="AL13" s="315">
        <v>0</v>
      </c>
      <c r="AM13" s="316">
        <v>116</v>
      </c>
      <c r="AN13" s="316">
        <v>73</v>
      </c>
      <c r="AO13" s="316">
        <v>58</v>
      </c>
      <c r="AP13" s="316">
        <v>56</v>
      </c>
      <c r="AQ13" s="316">
        <v>42</v>
      </c>
      <c r="AR13" s="313">
        <v>345</v>
      </c>
      <c r="AS13" s="318">
        <v>423</v>
      </c>
      <c r="AT13" s="312">
        <v>182</v>
      </c>
      <c r="AU13" s="316">
        <v>312</v>
      </c>
      <c r="AV13" s="313">
        <v>494</v>
      </c>
      <c r="AW13" s="315">
        <v>0</v>
      </c>
      <c r="AX13" s="316">
        <v>1181</v>
      </c>
      <c r="AY13" s="316">
        <v>956</v>
      </c>
      <c r="AZ13" s="316">
        <v>806</v>
      </c>
      <c r="BA13" s="316">
        <v>670</v>
      </c>
      <c r="BB13" s="316">
        <v>670</v>
      </c>
      <c r="BC13" s="317">
        <v>4283</v>
      </c>
      <c r="BD13" s="318">
        <v>4777</v>
      </c>
      <c r="BE13" s="312">
        <v>0</v>
      </c>
      <c r="BF13" s="316">
        <v>0</v>
      </c>
      <c r="BG13" s="313">
        <v>0</v>
      </c>
      <c r="BH13" s="315">
        <v>0</v>
      </c>
      <c r="BI13" s="316">
        <v>1478</v>
      </c>
      <c r="BJ13" s="316">
        <v>729</v>
      </c>
      <c r="BK13" s="316">
        <v>416</v>
      </c>
      <c r="BL13" s="316">
        <v>217</v>
      </c>
      <c r="BM13" s="316">
        <v>131</v>
      </c>
      <c r="BN13" s="313">
        <v>2971</v>
      </c>
      <c r="BO13" s="318">
        <v>2971</v>
      </c>
      <c r="BP13" s="312">
        <v>84</v>
      </c>
      <c r="BQ13" s="316">
        <v>112</v>
      </c>
      <c r="BR13" s="313">
        <v>196</v>
      </c>
      <c r="BS13" s="315">
        <v>0</v>
      </c>
      <c r="BT13" s="316">
        <v>264</v>
      </c>
      <c r="BU13" s="316">
        <v>181</v>
      </c>
      <c r="BV13" s="316">
        <v>104</v>
      </c>
      <c r="BW13" s="316">
        <v>57</v>
      </c>
      <c r="BX13" s="316">
        <v>27</v>
      </c>
      <c r="BY13" s="313">
        <v>633</v>
      </c>
      <c r="BZ13" s="318">
        <v>829</v>
      </c>
      <c r="CA13" s="312">
        <v>10</v>
      </c>
      <c r="CB13" s="316">
        <v>27</v>
      </c>
      <c r="CC13" s="313">
        <v>37</v>
      </c>
      <c r="CD13" s="315">
        <v>0</v>
      </c>
      <c r="CE13" s="316">
        <v>203</v>
      </c>
      <c r="CF13" s="316">
        <v>177</v>
      </c>
      <c r="CG13" s="316">
        <v>193</v>
      </c>
      <c r="CH13" s="316">
        <v>130</v>
      </c>
      <c r="CI13" s="316">
        <v>92</v>
      </c>
      <c r="CJ13" s="313">
        <v>795</v>
      </c>
      <c r="CK13" s="318">
        <v>832</v>
      </c>
      <c r="CL13" s="312">
        <v>0</v>
      </c>
      <c r="CM13" s="316">
        <v>2</v>
      </c>
      <c r="CN13" s="313">
        <v>2</v>
      </c>
      <c r="CO13" s="315">
        <v>0</v>
      </c>
      <c r="CP13" s="316">
        <v>13</v>
      </c>
      <c r="CQ13" s="316">
        <v>25</v>
      </c>
      <c r="CR13" s="316">
        <v>18</v>
      </c>
      <c r="CS13" s="316">
        <v>9</v>
      </c>
      <c r="CT13" s="316">
        <v>6</v>
      </c>
      <c r="CU13" s="313">
        <v>71</v>
      </c>
      <c r="CV13" s="318">
        <v>73</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885</v>
      </c>
      <c r="DT13" s="316">
        <v>1229</v>
      </c>
      <c r="DU13" s="313">
        <v>2114</v>
      </c>
      <c r="DV13" s="315">
        <v>0</v>
      </c>
      <c r="DW13" s="316">
        <v>1862</v>
      </c>
      <c r="DX13" s="316">
        <v>1427</v>
      </c>
      <c r="DY13" s="316">
        <v>942</v>
      </c>
      <c r="DZ13" s="316">
        <v>677</v>
      </c>
      <c r="EA13" s="316">
        <v>537</v>
      </c>
      <c r="EB13" s="313">
        <v>5445</v>
      </c>
      <c r="EC13" s="318">
        <v>7559</v>
      </c>
      <c r="ED13" s="312">
        <v>81</v>
      </c>
      <c r="EE13" s="316">
        <v>99</v>
      </c>
      <c r="EF13" s="313">
        <v>180</v>
      </c>
      <c r="EG13" s="315">
        <v>0</v>
      </c>
      <c r="EH13" s="316">
        <v>273</v>
      </c>
      <c r="EI13" s="316">
        <v>206</v>
      </c>
      <c r="EJ13" s="316">
        <v>208</v>
      </c>
      <c r="EK13" s="316">
        <v>148</v>
      </c>
      <c r="EL13" s="316">
        <v>134</v>
      </c>
      <c r="EM13" s="313">
        <v>969</v>
      </c>
      <c r="EN13" s="318">
        <v>1149</v>
      </c>
      <c r="EO13" s="312">
        <v>1060</v>
      </c>
      <c r="EP13" s="316">
        <v>1469</v>
      </c>
      <c r="EQ13" s="313">
        <v>2529</v>
      </c>
      <c r="ER13" s="315">
        <v>0</v>
      </c>
      <c r="ES13" s="316">
        <v>3285</v>
      </c>
      <c r="ET13" s="316">
        <v>1694</v>
      </c>
      <c r="EU13" s="316">
        <v>1033</v>
      </c>
      <c r="EV13" s="316">
        <v>682</v>
      </c>
      <c r="EW13" s="316">
        <v>518</v>
      </c>
      <c r="EX13" s="313">
        <v>7212</v>
      </c>
      <c r="EY13" s="318">
        <v>9741</v>
      </c>
    </row>
    <row r="14" spans="1:155" ht="19.5" customHeight="1" x14ac:dyDescent="0.15">
      <c r="A14" s="297" t="s">
        <v>11</v>
      </c>
      <c r="B14" s="312">
        <v>0</v>
      </c>
      <c r="C14" s="313">
        <v>0</v>
      </c>
      <c r="D14" s="314">
        <v>0</v>
      </c>
      <c r="E14" s="315">
        <v>0</v>
      </c>
      <c r="F14" s="316">
        <v>527</v>
      </c>
      <c r="G14" s="316">
        <v>291</v>
      </c>
      <c r="H14" s="316">
        <v>227</v>
      </c>
      <c r="I14" s="316">
        <v>184</v>
      </c>
      <c r="J14" s="316">
        <v>138</v>
      </c>
      <c r="K14" s="317">
        <v>1367</v>
      </c>
      <c r="L14" s="318">
        <v>1367</v>
      </c>
      <c r="M14" s="312">
        <v>0</v>
      </c>
      <c r="N14" s="316">
        <v>0</v>
      </c>
      <c r="O14" s="313">
        <v>0</v>
      </c>
      <c r="P14" s="315">
        <v>0</v>
      </c>
      <c r="Q14" s="316">
        <v>3</v>
      </c>
      <c r="R14" s="316">
        <v>15</v>
      </c>
      <c r="S14" s="316">
        <v>24</v>
      </c>
      <c r="T14" s="316">
        <v>43</v>
      </c>
      <c r="U14" s="316">
        <v>54</v>
      </c>
      <c r="V14" s="313">
        <v>139</v>
      </c>
      <c r="W14" s="318">
        <v>139</v>
      </c>
      <c r="X14" s="312">
        <v>45</v>
      </c>
      <c r="Y14" s="316">
        <v>70</v>
      </c>
      <c r="Z14" s="313">
        <v>115</v>
      </c>
      <c r="AA14" s="315">
        <v>0</v>
      </c>
      <c r="AB14" s="316">
        <v>276</v>
      </c>
      <c r="AC14" s="316">
        <v>187</v>
      </c>
      <c r="AD14" s="316">
        <v>175</v>
      </c>
      <c r="AE14" s="316">
        <v>157</v>
      </c>
      <c r="AF14" s="316">
        <v>146</v>
      </c>
      <c r="AG14" s="313">
        <v>941</v>
      </c>
      <c r="AH14" s="318">
        <v>1056</v>
      </c>
      <c r="AI14" s="312">
        <v>3</v>
      </c>
      <c r="AJ14" s="316">
        <v>11</v>
      </c>
      <c r="AK14" s="313">
        <v>14</v>
      </c>
      <c r="AL14" s="315">
        <v>0</v>
      </c>
      <c r="AM14" s="316">
        <v>46</v>
      </c>
      <c r="AN14" s="316">
        <v>24</v>
      </c>
      <c r="AO14" s="316">
        <v>17</v>
      </c>
      <c r="AP14" s="316">
        <v>18</v>
      </c>
      <c r="AQ14" s="316">
        <v>4</v>
      </c>
      <c r="AR14" s="313">
        <v>109</v>
      </c>
      <c r="AS14" s="318">
        <v>123</v>
      </c>
      <c r="AT14" s="312">
        <v>55</v>
      </c>
      <c r="AU14" s="316">
        <v>50</v>
      </c>
      <c r="AV14" s="313">
        <v>105</v>
      </c>
      <c r="AW14" s="315">
        <v>0</v>
      </c>
      <c r="AX14" s="316">
        <v>461</v>
      </c>
      <c r="AY14" s="316">
        <v>381</v>
      </c>
      <c r="AZ14" s="316">
        <v>383</v>
      </c>
      <c r="BA14" s="316">
        <v>358</v>
      </c>
      <c r="BB14" s="316">
        <v>274</v>
      </c>
      <c r="BC14" s="317">
        <v>1857</v>
      </c>
      <c r="BD14" s="318">
        <v>1962</v>
      </c>
      <c r="BE14" s="312">
        <v>0</v>
      </c>
      <c r="BF14" s="316">
        <v>0</v>
      </c>
      <c r="BG14" s="313">
        <v>0</v>
      </c>
      <c r="BH14" s="315">
        <v>0</v>
      </c>
      <c r="BI14" s="316">
        <v>742</v>
      </c>
      <c r="BJ14" s="316">
        <v>389</v>
      </c>
      <c r="BK14" s="316">
        <v>236</v>
      </c>
      <c r="BL14" s="316">
        <v>146</v>
      </c>
      <c r="BM14" s="316">
        <v>80</v>
      </c>
      <c r="BN14" s="313">
        <v>1593</v>
      </c>
      <c r="BO14" s="318">
        <v>1593</v>
      </c>
      <c r="BP14" s="312">
        <v>75</v>
      </c>
      <c r="BQ14" s="316">
        <v>49</v>
      </c>
      <c r="BR14" s="313">
        <v>124</v>
      </c>
      <c r="BS14" s="315">
        <v>0</v>
      </c>
      <c r="BT14" s="316">
        <v>215</v>
      </c>
      <c r="BU14" s="316">
        <v>97</v>
      </c>
      <c r="BV14" s="316">
        <v>71</v>
      </c>
      <c r="BW14" s="316">
        <v>43</v>
      </c>
      <c r="BX14" s="316">
        <v>17</v>
      </c>
      <c r="BY14" s="313">
        <v>443</v>
      </c>
      <c r="BZ14" s="318">
        <v>567</v>
      </c>
      <c r="CA14" s="312">
        <v>2</v>
      </c>
      <c r="CB14" s="316">
        <v>11</v>
      </c>
      <c r="CC14" s="313">
        <v>13</v>
      </c>
      <c r="CD14" s="315">
        <v>0</v>
      </c>
      <c r="CE14" s="316">
        <v>90</v>
      </c>
      <c r="CF14" s="316">
        <v>112</v>
      </c>
      <c r="CG14" s="316">
        <v>118</v>
      </c>
      <c r="CH14" s="316">
        <v>77</v>
      </c>
      <c r="CI14" s="316">
        <v>48</v>
      </c>
      <c r="CJ14" s="313">
        <v>445</v>
      </c>
      <c r="CK14" s="318">
        <v>458</v>
      </c>
      <c r="CL14" s="312">
        <v>0</v>
      </c>
      <c r="CM14" s="316">
        <v>0</v>
      </c>
      <c r="CN14" s="313">
        <v>0</v>
      </c>
      <c r="CO14" s="315">
        <v>0</v>
      </c>
      <c r="CP14" s="316">
        <v>8</v>
      </c>
      <c r="CQ14" s="316">
        <v>7</v>
      </c>
      <c r="CR14" s="316">
        <v>9</v>
      </c>
      <c r="CS14" s="316">
        <v>9</v>
      </c>
      <c r="CT14" s="316">
        <v>7</v>
      </c>
      <c r="CU14" s="313">
        <v>40</v>
      </c>
      <c r="CV14" s="318">
        <v>40</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381</v>
      </c>
      <c r="DT14" s="316">
        <v>424</v>
      </c>
      <c r="DU14" s="313">
        <v>805</v>
      </c>
      <c r="DV14" s="315">
        <v>0</v>
      </c>
      <c r="DW14" s="316">
        <v>943</v>
      </c>
      <c r="DX14" s="316">
        <v>743</v>
      </c>
      <c r="DY14" s="316">
        <v>544</v>
      </c>
      <c r="DZ14" s="316">
        <v>418</v>
      </c>
      <c r="EA14" s="316">
        <v>255</v>
      </c>
      <c r="EB14" s="313">
        <v>2903</v>
      </c>
      <c r="EC14" s="318">
        <v>3708</v>
      </c>
      <c r="ED14" s="312">
        <v>46</v>
      </c>
      <c r="EE14" s="316">
        <v>32</v>
      </c>
      <c r="EF14" s="313">
        <v>78</v>
      </c>
      <c r="EG14" s="315">
        <v>0</v>
      </c>
      <c r="EH14" s="316">
        <v>207</v>
      </c>
      <c r="EI14" s="316">
        <v>129</v>
      </c>
      <c r="EJ14" s="316">
        <v>140</v>
      </c>
      <c r="EK14" s="316">
        <v>151</v>
      </c>
      <c r="EL14" s="316">
        <v>83</v>
      </c>
      <c r="EM14" s="313">
        <v>710</v>
      </c>
      <c r="EN14" s="318">
        <v>788</v>
      </c>
      <c r="EO14" s="312">
        <v>472</v>
      </c>
      <c r="EP14" s="316">
        <v>486</v>
      </c>
      <c r="EQ14" s="313">
        <v>958</v>
      </c>
      <c r="ER14" s="315">
        <v>0</v>
      </c>
      <c r="ES14" s="316">
        <v>1896</v>
      </c>
      <c r="ET14" s="316">
        <v>981</v>
      </c>
      <c r="EU14" s="316">
        <v>634</v>
      </c>
      <c r="EV14" s="316">
        <v>442</v>
      </c>
      <c r="EW14" s="316">
        <v>256</v>
      </c>
      <c r="EX14" s="313">
        <v>4209</v>
      </c>
      <c r="EY14" s="318">
        <v>5167</v>
      </c>
    </row>
    <row r="15" spans="1:155" ht="19.5" customHeight="1" x14ac:dyDescent="0.15">
      <c r="A15" s="297" t="s">
        <v>12</v>
      </c>
      <c r="B15" s="312">
        <v>0</v>
      </c>
      <c r="C15" s="313">
        <v>0</v>
      </c>
      <c r="D15" s="314">
        <v>0</v>
      </c>
      <c r="E15" s="315">
        <v>0</v>
      </c>
      <c r="F15" s="316">
        <v>512</v>
      </c>
      <c r="G15" s="316">
        <v>422</v>
      </c>
      <c r="H15" s="316">
        <v>270</v>
      </c>
      <c r="I15" s="316">
        <v>259</v>
      </c>
      <c r="J15" s="316">
        <v>162</v>
      </c>
      <c r="K15" s="317">
        <v>1625</v>
      </c>
      <c r="L15" s="318">
        <v>1625</v>
      </c>
      <c r="M15" s="312">
        <v>0</v>
      </c>
      <c r="N15" s="316">
        <v>4</v>
      </c>
      <c r="O15" s="313">
        <v>4</v>
      </c>
      <c r="P15" s="315">
        <v>0</v>
      </c>
      <c r="Q15" s="316">
        <v>2</v>
      </c>
      <c r="R15" s="316">
        <v>15</v>
      </c>
      <c r="S15" s="316">
        <v>16</v>
      </c>
      <c r="T15" s="316">
        <v>58</v>
      </c>
      <c r="U15" s="316">
        <v>69</v>
      </c>
      <c r="V15" s="313">
        <v>160</v>
      </c>
      <c r="W15" s="318">
        <v>164</v>
      </c>
      <c r="X15" s="312">
        <v>112</v>
      </c>
      <c r="Y15" s="316">
        <v>206</v>
      </c>
      <c r="Z15" s="313">
        <v>318</v>
      </c>
      <c r="AA15" s="315">
        <v>0</v>
      </c>
      <c r="AB15" s="316">
        <v>274</v>
      </c>
      <c r="AC15" s="316">
        <v>283</v>
      </c>
      <c r="AD15" s="316">
        <v>170</v>
      </c>
      <c r="AE15" s="316">
        <v>202</v>
      </c>
      <c r="AF15" s="316">
        <v>151</v>
      </c>
      <c r="AG15" s="313">
        <v>1080</v>
      </c>
      <c r="AH15" s="318">
        <v>1398</v>
      </c>
      <c r="AI15" s="312">
        <v>6</v>
      </c>
      <c r="AJ15" s="316">
        <v>12</v>
      </c>
      <c r="AK15" s="313">
        <v>18</v>
      </c>
      <c r="AL15" s="315">
        <v>0</v>
      </c>
      <c r="AM15" s="316">
        <v>12</v>
      </c>
      <c r="AN15" s="316">
        <v>27</v>
      </c>
      <c r="AO15" s="316">
        <v>20</v>
      </c>
      <c r="AP15" s="316">
        <v>26</v>
      </c>
      <c r="AQ15" s="316">
        <v>12</v>
      </c>
      <c r="AR15" s="313">
        <v>97</v>
      </c>
      <c r="AS15" s="318">
        <v>115</v>
      </c>
      <c r="AT15" s="312">
        <v>67</v>
      </c>
      <c r="AU15" s="316">
        <v>119</v>
      </c>
      <c r="AV15" s="313">
        <v>186</v>
      </c>
      <c r="AW15" s="315">
        <v>0</v>
      </c>
      <c r="AX15" s="316">
        <v>325</v>
      </c>
      <c r="AY15" s="316">
        <v>295</v>
      </c>
      <c r="AZ15" s="316">
        <v>320</v>
      </c>
      <c r="BA15" s="316">
        <v>383</v>
      </c>
      <c r="BB15" s="316">
        <v>267</v>
      </c>
      <c r="BC15" s="317">
        <v>1590</v>
      </c>
      <c r="BD15" s="318">
        <v>1776</v>
      </c>
      <c r="BE15" s="312">
        <v>0</v>
      </c>
      <c r="BF15" s="316">
        <v>0</v>
      </c>
      <c r="BG15" s="313">
        <v>0</v>
      </c>
      <c r="BH15" s="315">
        <v>0</v>
      </c>
      <c r="BI15" s="316">
        <v>585</v>
      </c>
      <c r="BJ15" s="316">
        <v>358</v>
      </c>
      <c r="BK15" s="316">
        <v>275</v>
      </c>
      <c r="BL15" s="316">
        <v>176</v>
      </c>
      <c r="BM15" s="316">
        <v>72</v>
      </c>
      <c r="BN15" s="313">
        <v>1466</v>
      </c>
      <c r="BO15" s="318">
        <v>1466</v>
      </c>
      <c r="BP15" s="312">
        <v>125</v>
      </c>
      <c r="BQ15" s="316">
        <v>141</v>
      </c>
      <c r="BR15" s="313">
        <v>266</v>
      </c>
      <c r="BS15" s="315">
        <v>0</v>
      </c>
      <c r="BT15" s="316">
        <v>157</v>
      </c>
      <c r="BU15" s="316">
        <v>192</v>
      </c>
      <c r="BV15" s="316">
        <v>108</v>
      </c>
      <c r="BW15" s="316">
        <v>91</v>
      </c>
      <c r="BX15" s="316">
        <v>27</v>
      </c>
      <c r="BY15" s="313">
        <v>575</v>
      </c>
      <c r="BZ15" s="318">
        <v>841</v>
      </c>
      <c r="CA15" s="312">
        <v>2</v>
      </c>
      <c r="CB15" s="316">
        <v>12</v>
      </c>
      <c r="CC15" s="313">
        <v>14</v>
      </c>
      <c r="CD15" s="315">
        <v>0</v>
      </c>
      <c r="CE15" s="316">
        <v>93</v>
      </c>
      <c r="CF15" s="316">
        <v>107</v>
      </c>
      <c r="CG15" s="316">
        <v>116</v>
      </c>
      <c r="CH15" s="316">
        <v>79</v>
      </c>
      <c r="CI15" s="316">
        <v>52</v>
      </c>
      <c r="CJ15" s="313">
        <v>447</v>
      </c>
      <c r="CK15" s="318">
        <v>461</v>
      </c>
      <c r="CL15" s="312">
        <v>0</v>
      </c>
      <c r="CM15" s="316">
        <v>1</v>
      </c>
      <c r="CN15" s="313">
        <v>1</v>
      </c>
      <c r="CO15" s="315">
        <v>0</v>
      </c>
      <c r="CP15" s="316">
        <v>4</v>
      </c>
      <c r="CQ15" s="316">
        <v>3</v>
      </c>
      <c r="CR15" s="316">
        <v>7</v>
      </c>
      <c r="CS15" s="316">
        <v>7</v>
      </c>
      <c r="CT15" s="316">
        <v>1</v>
      </c>
      <c r="CU15" s="313">
        <v>22</v>
      </c>
      <c r="CV15" s="318">
        <v>23</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460</v>
      </c>
      <c r="DT15" s="316">
        <v>741</v>
      </c>
      <c r="DU15" s="313">
        <v>1201</v>
      </c>
      <c r="DV15" s="315">
        <v>0</v>
      </c>
      <c r="DW15" s="316">
        <v>512</v>
      </c>
      <c r="DX15" s="316">
        <v>874</v>
      </c>
      <c r="DY15" s="316">
        <v>597</v>
      </c>
      <c r="DZ15" s="316">
        <v>541</v>
      </c>
      <c r="EA15" s="316">
        <v>300</v>
      </c>
      <c r="EB15" s="313">
        <v>2824</v>
      </c>
      <c r="EC15" s="318">
        <v>4025</v>
      </c>
      <c r="ED15" s="312">
        <v>45</v>
      </c>
      <c r="EE15" s="316">
        <v>62</v>
      </c>
      <c r="EF15" s="313">
        <v>107</v>
      </c>
      <c r="EG15" s="315">
        <v>0</v>
      </c>
      <c r="EH15" s="316">
        <v>116</v>
      </c>
      <c r="EI15" s="316">
        <v>81</v>
      </c>
      <c r="EJ15" s="316">
        <v>78</v>
      </c>
      <c r="EK15" s="316">
        <v>121</v>
      </c>
      <c r="EL15" s="316">
        <v>61</v>
      </c>
      <c r="EM15" s="313">
        <v>457</v>
      </c>
      <c r="EN15" s="318">
        <v>564</v>
      </c>
      <c r="EO15" s="312">
        <v>635</v>
      </c>
      <c r="EP15" s="316">
        <v>902</v>
      </c>
      <c r="EQ15" s="313">
        <v>1537</v>
      </c>
      <c r="ER15" s="315">
        <v>0</v>
      </c>
      <c r="ES15" s="316">
        <v>1431</v>
      </c>
      <c r="ET15" s="316">
        <v>1138</v>
      </c>
      <c r="EU15" s="316">
        <v>688</v>
      </c>
      <c r="EV15" s="316">
        <v>543</v>
      </c>
      <c r="EW15" s="316">
        <v>284</v>
      </c>
      <c r="EX15" s="313">
        <v>4084</v>
      </c>
      <c r="EY15" s="318">
        <v>5621</v>
      </c>
    </row>
    <row r="16" spans="1:155" ht="19.5" customHeight="1" x14ac:dyDescent="0.15">
      <c r="A16" s="297" t="s">
        <v>13</v>
      </c>
      <c r="B16" s="312">
        <v>0</v>
      </c>
      <c r="C16" s="313">
        <v>0</v>
      </c>
      <c r="D16" s="314">
        <v>0</v>
      </c>
      <c r="E16" s="315">
        <v>0</v>
      </c>
      <c r="F16" s="316">
        <v>209</v>
      </c>
      <c r="G16" s="316">
        <v>230</v>
      </c>
      <c r="H16" s="316">
        <v>129</v>
      </c>
      <c r="I16" s="316">
        <v>97</v>
      </c>
      <c r="J16" s="316">
        <v>84</v>
      </c>
      <c r="K16" s="317">
        <v>749</v>
      </c>
      <c r="L16" s="318">
        <v>749</v>
      </c>
      <c r="M16" s="312">
        <v>1</v>
      </c>
      <c r="N16" s="316">
        <v>0</v>
      </c>
      <c r="O16" s="313">
        <v>1</v>
      </c>
      <c r="P16" s="315">
        <v>0</v>
      </c>
      <c r="Q16" s="316">
        <v>0</v>
      </c>
      <c r="R16" s="316">
        <v>3</v>
      </c>
      <c r="S16" s="316">
        <v>11</v>
      </c>
      <c r="T16" s="316">
        <v>17</v>
      </c>
      <c r="U16" s="316">
        <v>32</v>
      </c>
      <c r="V16" s="313">
        <v>63</v>
      </c>
      <c r="W16" s="318">
        <v>64</v>
      </c>
      <c r="X16" s="312">
        <v>15</v>
      </c>
      <c r="Y16" s="316">
        <v>24</v>
      </c>
      <c r="Z16" s="313">
        <v>39</v>
      </c>
      <c r="AA16" s="315">
        <v>0</v>
      </c>
      <c r="AB16" s="316">
        <v>94</v>
      </c>
      <c r="AC16" s="316">
        <v>125</v>
      </c>
      <c r="AD16" s="316">
        <v>89</v>
      </c>
      <c r="AE16" s="316">
        <v>75</v>
      </c>
      <c r="AF16" s="316">
        <v>66</v>
      </c>
      <c r="AG16" s="313">
        <v>449</v>
      </c>
      <c r="AH16" s="318">
        <v>488</v>
      </c>
      <c r="AI16" s="312">
        <v>5</v>
      </c>
      <c r="AJ16" s="316">
        <v>7</v>
      </c>
      <c r="AK16" s="313">
        <v>12</v>
      </c>
      <c r="AL16" s="315">
        <v>0</v>
      </c>
      <c r="AM16" s="316">
        <v>13</v>
      </c>
      <c r="AN16" s="316">
        <v>17</v>
      </c>
      <c r="AO16" s="316">
        <v>11</v>
      </c>
      <c r="AP16" s="316">
        <v>11</v>
      </c>
      <c r="AQ16" s="316">
        <v>14</v>
      </c>
      <c r="AR16" s="313">
        <v>66</v>
      </c>
      <c r="AS16" s="318">
        <v>78</v>
      </c>
      <c r="AT16" s="312">
        <v>28</v>
      </c>
      <c r="AU16" s="316">
        <v>30</v>
      </c>
      <c r="AV16" s="313">
        <v>58</v>
      </c>
      <c r="AW16" s="315">
        <v>0</v>
      </c>
      <c r="AX16" s="316">
        <v>152</v>
      </c>
      <c r="AY16" s="316">
        <v>188</v>
      </c>
      <c r="AZ16" s="316">
        <v>161</v>
      </c>
      <c r="BA16" s="316">
        <v>158</v>
      </c>
      <c r="BB16" s="316">
        <v>138</v>
      </c>
      <c r="BC16" s="317">
        <v>797</v>
      </c>
      <c r="BD16" s="318">
        <v>855</v>
      </c>
      <c r="BE16" s="312">
        <v>0</v>
      </c>
      <c r="BF16" s="316">
        <v>0</v>
      </c>
      <c r="BG16" s="313">
        <v>0</v>
      </c>
      <c r="BH16" s="315">
        <v>0</v>
      </c>
      <c r="BI16" s="316">
        <v>167</v>
      </c>
      <c r="BJ16" s="316">
        <v>210</v>
      </c>
      <c r="BK16" s="316">
        <v>106</v>
      </c>
      <c r="BL16" s="316">
        <v>57</v>
      </c>
      <c r="BM16" s="316">
        <v>17</v>
      </c>
      <c r="BN16" s="313">
        <v>557</v>
      </c>
      <c r="BO16" s="318">
        <v>557</v>
      </c>
      <c r="BP16" s="312">
        <v>10</v>
      </c>
      <c r="BQ16" s="316">
        <v>27</v>
      </c>
      <c r="BR16" s="313">
        <v>37</v>
      </c>
      <c r="BS16" s="315">
        <v>0</v>
      </c>
      <c r="BT16" s="316">
        <v>25</v>
      </c>
      <c r="BU16" s="316">
        <v>52</v>
      </c>
      <c r="BV16" s="316">
        <v>29</v>
      </c>
      <c r="BW16" s="316">
        <v>23</v>
      </c>
      <c r="BX16" s="316">
        <v>6</v>
      </c>
      <c r="BY16" s="313">
        <v>135</v>
      </c>
      <c r="BZ16" s="318">
        <v>172</v>
      </c>
      <c r="CA16" s="312">
        <v>0</v>
      </c>
      <c r="CB16" s="316">
        <v>1</v>
      </c>
      <c r="CC16" s="313">
        <v>1</v>
      </c>
      <c r="CD16" s="315">
        <v>0</v>
      </c>
      <c r="CE16" s="316">
        <v>17</v>
      </c>
      <c r="CF16" s="316">
        <v>38</v>
      </c>
      <c r="CG16" s="316">
        <v>53</v>
      </c>
      <c r="CH16" s="316">
        <v>36</v>
      </c>
      <c r="CI16" s="316">
        <v>28</v>
      </c>
      <c r="CJ16" s="313">
        <v>172</v>
      </c>
      <c r="CK16" s="318">
        <v>173</v>
      </c>
      <c r="CL16" s="312">
        <v>0</v>
      </c>
      <c r="CM16" s="316">
        <v>0</v>
      </c>
      <c r="CN16" s="313">
        <v>0</v>
      </c>
      <c r="CO16" s="315">
        <v>0</v>
      </c>
      <c r="CP16" s="316">
        <v>1</v>
      </c>
      <c r="CQ16" s="316">
        <v>4</v>
      </c>
      <c r="CR16" s="316">
        <v>4</v>
      </c>
      <c r="CS16" s="316">
        <v>3</v>
      </c>
      <c r="CT16" s="316">
        <v>0</v>
      </c>
      <c r="CU16" s="313">
        <v>12</v>
      </c>
      <c r="CV16" s="318">
        <v>12</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70</v>
      </c>
      <c r="DT16" s="316">
        <v>159</v>
      </c>
      <c r="DU16" s="313">
        <v>229</v>
      </c>
      <c r="DV16" s="315">
        <v>0</v>
      </c>
      <c r="DW16" s="316">
        <v>212</v>
      </c>
      <c r="DX16" s="316">
        <v>388</v>
      </c>
      <c r="DY16" s="316">
        <v>218</v>
      </c>
      <c r="DZ16" s="316">
        <v>188</v>
      </c>
      <c r="EA16" s="316">
        <v>115</v>
      </c>
      <c r="EB16" s="313">
        <v>1121</v>
      </c>
      <c r="EC16" s="318">
        <v>1350</v>
      </c>
      <c r="ED16" s="312">
        <v>25</v>
      </c>
      <c r="EE16" s="316">
        <v>20</v>
      </c>
      <c r="EF16" s="313">
        <v>45</v>
      </c>
      <c r="EG16" s="315">
        <v>0</v>
      </c>
      <c r="EH16" s="316">
        <v>86</v>
      </c>
      <c r="EI16" s="316">
        <v>77</v>
      </c>
      <c r="EJ16" s="316">
        <v>65</v>
      </c>
      <c r="EK16" s="316">
        <v>64</v>
      </c>
      <c r="EL16" s="316">
        <v>53</v>
      </c>
      <c r="EM16" s="313">
        <v>345</v>
      </c>
      <c r="EN16" s="318">
        <v>390</v>
      </c>
      <c r="EO16" s="312">
        <v>96</v>
      </c>
      <c r="EP16" s="316">
        <v>189</v>
      </c>
      <c r="EQ16" s="313">
        <v>285</v>
      </c>
      <c r="ER16" s="315">
        <v>0</v>
      </c>
      <c r="ES16" s="316">
        <v>493</v>
      </c>
      <c r="ET16" s="316">
        <v>544</v>
      </c>
      <c r="EU16" s="316">
        <v>286</v>
      </c>
      <c r="EV16" s="316">
        <v>213</v>
      </c>
      <c r="EW16" s="316">
        <v>128</v>
      </c>
      <c r="EX16" s="313">
        <v>1664</v>
      </c>
      <c r="EY16" s="318">
        <v>1949</v>
      </c>
    </row>
    <row r="17" spans="1:155" ht="19.5" customHeight="1" x14ac:dyDescent="0.15">
      <c r="A17" s="297" t="s">
        <v>15</v>
      </c>
      <c r="B17" s="312">
        <v>0</v>
      </c>
      <c r="C17" s="313">
        <v>0</v>
      </c>
      <c r="D17" s="314">
        <v>0</v>
      </c>
      <c r="E17" s="315">
        <v>0</v>
      </c>
      <c r="F17" s="316">
        <v>115</v>
      </c>
      <c r="G17" s="316">
        <v>138</v>
      </c>
      <c r="H17" s="316">
        <v>69</v>
      </c>
      <c r="I17" s="316">
        <v>46</v>
      </c>
      <c r="J17" s="316">
        <v>46</v>
      </c>
      <c r="K17" s="317">
        <v>414</v>
      </c>
      <c r="L17" s="318">
        <v>414</v>
      </c>
      <c r="M17" s="312">
        <v>0</v>
      </c>
      <c r="N17" s="316">
        <v>0</v>
      </c>
      <c r="O17" s="313">
        <v>0</v>
      </c>
      <c r="P17" s="315">
        <v>0</v>
      </c>
      <c r="Q17" s="316">
        <v>1</v>
      </c>
      <c r="R17" s="316">
        <v>4</v>
      </c>
      <c r="S17" s="316">
        <v>9</v>
      </c>
      <c r="T17" s="316">
        <v>18</v>
      </c>
      <c r="U17" s="316">
        <v>28</v>
      </c>
      <c r="V17" s="313">
        <v>60</v>
      </c>
      <c r="W17" s="318">
        <v>60</v>
      </c>
      <c r="X17" s="312">
        <v>0</v>
      </c>
      <c r="Y17" s="316">
        <v>8</v>
      </c>
      <c r="Z17" s="313">
        <v>8</v>
      </c>
      <c r="AA17" s="315">
        <v>0</v>
      </c>
      <c r="AB17" s="316">
        <v>31</v>
      </c>
      <c r="AC17" s="316">
        <v>54</v>
      </c>
      <c r="AD17" s="316">
        <v>39</v>
      </c>
      <c r="AE17" s="316">
        <v>40</v>
      </c>
      <c r="AF17" s="316">
        <v>46</v>
      </c>
      <c r="AG17" s="313">
        <v>210</v>
      </c>
      <c r="AH17" s="318">
        <v>218</v>
      </c>
      <c r="AI17" s="312">
        <v>1</v>
      </c>
      <c r="AJ17" s="316">
        <v>1</v>
      </c>
      <c r="AK17" s="313">
        <v>2</v>
      </c>
      <c r="AL17" s="315">
        <v>0</v>
      </c>
      <c r="AM17" s="316">
        <v>6</v>
      </c>
      <c r="AN17" s="316">
        <v>12</v>
      </c>
      <c r="AO17" s="316">
        <v>8</v>
      </c>
      <c r="AP17" s="316">
        <v>6</v>
      </c>
      <c r="AQ17" s="316">
        <v>10</v>
      </c>
      <c r="AR17" s="313">
        <v>42</v>
      </c>
      <c r="AS17" s="318">
        <v>44</v>
      </c>
      <c r="AT17" s="312">
        <v>15</v>
      </c>
      <c r="AU17" s="316">
        <v>19</v>
      </c>
      <c r="AV17" s="313">
        <v>34</v>
      </c>
      <c r="AW17" s="315">
        <v>0</v>
      </c>
      <c r="AX17" s="316">
        <v>107</v>
      </c>
      <c r="AY17" s="316">
        <v>98</v>
      </c>
      <c r="AZ17" s="316">
        <v>99</v>
      </c>
      <c r="BA17" s="316">
        <v>92</v>
      </c>
      <c r="BB17" s="316">
        <v>62</v>
      </c>
      <c r="BC17" s="317">
        <v>458</v>
      </c>
      <c r="BD17" s="318">
        <v>492</v>
      </c>
      <c r="BE17" s="312">
        <v>0</v>
      </c>
      <c r="BF17" s="316">
        <v>0</v>
      </c>
      <c r="BG17" s="313">
        <v>0</v>
      </c>
      <c r="BH17" s="315">
        <v>0</v>
      </c>
      <c r="BI17" s="316">
        <v>112</v>
      </c>
      <c r="BJ17" s="316">
        <v>142</v>
      </c>
      <c r="BK17" s="316">
        <v>67</v>
      </c>
      <c r="BL17" s="316">
        <v>27</v>
      </c>
      <c r="BM17" s="316">
        <v>13</v>
      </c>
      <c r="BN17" s="313">
        <v>361</v>
      </c>
      <c r="BO17" s="318">
        <v>361</v>
      </c>
      <c r="BP17" s="312">
        <v>2</v>
      </c>
      <c r="BQ17" s="316">
        <v>10</v>
      </c>
      <c r="BR17" s="313">
        <v>12</v>
      </c>
      <c r="BS17" s="315">
        <v>0</v>
      </c>
      <c r="BT17" s="316">
        <v>41</v>
      </c>
      <c r="BU17" s="316">
        <v>40</v>
      </c>
      <c r="BV17" s="316">
        <v>32</v>
      </c>
      <c r="BW17" s="316">
        <v>15</v>
      </c>
      <c r="BX17" s="316">
        <v>6</v>
      </c>
      <c r="BY17" s="313">
        <v>134</v>
      </c>
      <c r="BZ17" s="318">
        <v>146</v>
      </c>
      <c r="CA17" s="312">
        <v>0</v>
      </c>
      <c r="CB17" s="316">
        <v>2</v>
      </c>
      <c r="CC17" s="313">
        <v>2</v>
      </c>
      <c r="CD17" s="315">
        <v>0</v>
      </c>
      <c r="CE17" s="316">
        <v>8</v>
      </c>
      <c r="CF17" s="316">
        <v>32</v>
      </c>
      <c r="CG17" s="316">
        <v>40</v>
      </c>
      <c r="CH17" s="316">
        <v>34</v>
      </c>
      <c r="CI17" s="316">
        <v>24</v>
      </c>
      <c r="CJ17" s="313">
        <v>138</v>
      </c>
      <c r="CK17" s="318">
        <v>140</v>
      </c>
      <c r="CL17" s="312">
        <v>0</v>
      </c>
      <c r="CM17" s="316">
        <v>1</v>
      </c>
      <c r="CN17" s="313">
        <v>1</v>
      </c>
      <c r="CO17" s="315">
        <v>0</v>
      </c>
      <c r="CP17" s="316">
        <v>1</v>
      </c>
      <c r="CQ17" s="316">
        <v>3</v>
      </c>
      <c r="CR17" s="316">
        <v>7</v>
      </c>
      <c r="CS17" s="316">
        <v>1</v>
      </c>
      <c r="CT17" s="316">
        <v>1</v>
      </c>
      <c r="CU17" s="313">
        <v>13</v>
      </c>
      <c r="CV17" s="318">
        <v>14</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59</v>
      </c>
      <c r="DT17" s="316">
        <v>146</v>
      </c>
      <c r="DU17" s="313">
        <v>205</v>
      </c>
      <c r="DV17" s="315">
        <v>0</v>
      </c>
      <c r="DW17" s="316">
        <v>178</v>
      </c>
      <c r="DX17" s="316">
        <v>327</v>
      </c>
      <c r="DY17" s="316">
        <v>175</v>
      </c>
      <c r="DZ17" s="316">
        <v>126</v>
      </c>
      <c r="EA17" s="316">
        <v>77</v>
      </c>
      <c r="EB17" s="313">
        <v>883</v>
      </c>
      <c r="EC17" s="318">
        <v>1088</v>
      </c>
      <c r="ED17" s="312">
        <v>21</v>
      </c>
      <c r="EE17" s="316">
        <v>25</v>
      </c>
      <c r="EF17" s="313">
        <v>46</v>
      </c>
      <c r="EG17" s="315">
        <v>0</v>
      </c>
      <c r="EH17" s="316">
        <v>55</v>
      </c>
      <c r="EI17" s="316">
        <v>25</v>
      </c>
      <c r="EJ17" s="316">
        <v>33</v>
      </c>
      <c r="EK17" s="316">
        <v>36</v>
      </c>
      <c r="EL17" s="316">
        <v>23</v>
      </c>
      <c r="EM17" s="313">
        <v>172</v>
      </c>
      <c r="EN17" s="318">
        <v>218</v>
      </c>
      <c r="EO17" s="312">
        <v>60</v>
      </c>
      <c r="EP17" s="316">
        <v>152</v>
      </c>
      <c r="EQ17" s="313">
        <v>212</v>
      </c>
      <c r="ER17" s="315">
        <v>0</v>
      </c>
      <c r="ES17" s="316">
        <v>371</v>
      </c>
      <c r="ET17" s="316">
        <v>445</v>
      </c>
      <c r="EU17" s="316">
        <v>226</v>
      </c>
      <c r="EV17" s="316">
        <v>143</v>
      </c>
      <c r="EW17" s="316">
        <v>90</v>
      </c>
      <c r="EX17" s="313">
        <v>1275</v>
      </c>
      <c r="EY17" s="318">
        <v>1487</v>
      </c>
    </row>
    <row r="18" spans="1:155" ht="19.5" customHeight="1" x14ac:dyDescent="0.15">
      <c r="A18" s="297" t="s">
        <v>16</v>
      </c>
      <c r="B18" s="312">
        <v>0</v>
      </c>
      <c r="C18" s="313">
        <v>0</v>
      </c>
      <c r="D18" s="314">
        <v>0</v>
      </c>
      <c r="E18" s="315">
        <v>0</v>
      </c>
      <c r="F18" s="316">
        <v>211</v>
      </c>
      <c r="G18" s="316">
        <v>313</v>
      </c>
      <c r="H18" s="316">
        <v>143</v>
      </c>
      <c r="I18" s="316">
        <v>103</v>
      </c>
      <c r="J18" s="316">
        <v>85</v>
      </c>
      <c r="K18" s="317">
        <v>855</v>
      </c>
      <c r="L18" s="318">
        <v>855</v>
      </c>
      <c r="M18" s="312">
        <v>0</v>
      </c>
      <c r="N18" s="316">
        <v>0</v>
      </c>
      <c r="O18" s="313">
        <v>0</v>
      </c>
      <c r="P18" s="315">
        <v>0</v>
      </c>
      <c r="Q18" s="316">
        <v>1</v>
      </c>
      <c r="R18" s="316">
        <v>8</v>
      </c>
      <c r="S18" s="316">
        <v>18</v>
      </c>
      <c r="T18" s="316">
        <v>26</v>
      </c>
      <c r="U18" s="316">
        <v>40</v>
      </c>
      <c r="V18" s="313">
        <v>93</v>
      </c>
      <c r="W18" s="318">
        <v>93</v>
      </c>
      <c r="X18" s="312">
        <v>20</v>
      </c>
      <c r="Y18" s="316">
        <v>52</v>
      </c>
      <c r="Z18" s="313">
        <v>72</v>
      </c>
      <c r="AA18" s="315">
        <v>0</v>
      </c>
      <c r="AB18" s="316">
        <v>157</v>
      </c>
      <c r="AC18" s="316">
        <v>260</v>
      </c>
      <c r="AD18" s="316">
        <v>153</v>
      </c>
      <c r="AE18" s="316">
        <v>116</v>
      </c>
      <c r="AF18" s="316">
        <v>99</v>
      </c>
      <c r="AG18" s="313">
        <v>785</v>
      </c>
      <c r="AH18" s="318">
        <v>857</v>
      </c>
      <c r="AI18" s="312">
        <v>0</v>
      </c>
      <c r="AJ18" s="316">
        <v>2</v>
      </c>
      <c r="AK18" s="313">
        <v>2</v>
      </c>
      <c r="AL18" s="315">
        <v>0</v>
      </c>
      <c r="AM18" s="316">
        <v>6</v>
      </c>
      <c r="AN18" s="316">
        <v>13</v>
      </c>
      <c r="AO18" s="316">
        <v>19</v>
      </c>
      <c r="AP18" s="316">
        <v>13</v>
      </c>
      <c r="AQ18" s="316">
        <v>7</v>
      </c>
      <c r="AR18" s="313">
        <v>58</v>
      </c>
      <c r="AS18" s="318">
        <v>60</v>
      </c>
      <c r="AT18" s="312">
        <v>31</v>
      </c>
      <c r="AU18" s="316">
        <v>12</v>
      </c>
      <c r="AV18" s="313">
        <v>43</v>
      </c>
      <c r="AW18" s="315">
        <v>0</v>
      </c>
      <c r="AX18" s="316">
        <v>181</v>
      </c>
      <c r="AY18" s="316">
        <v>231</v>
      </c>
      <c r="AZ18" s="316">
        <v>219</v>
      </c>
      <c r="BA18" s="316">
        <v>218</v>
      </c>
      <c r="BB18" s="316">
        <v>170</v>
      </c>
      <c r="BC18" s="317">
        <v>1019</v>
      </c>
      <c r="BD18" s="318">
        <v>1062</v>
      </c>
      <c r="BE18" s="312">
        <v>0</v>
      </c>
      <c r="BF18" s="316">
        <v>0</v>
      </c>
      <c r="BG18" s="313">
        <v>0</v>
      </c>
      <c r="BH18" s="315">
        <v>0</v>
      </c>
      <c r="BI18" s="316">
        <v>349</v>
      </c>
      <c r="BJ18" s="316">
        <v>414</v>
      </c>
      <c r="BK18" s="316">
        <v>254</v>
      </c>
      <c r="BL18" s="316">
        <v>138</v>
      </c>
      <c r="BM18" s="316">
        <v>73</v>
      </c>
      <c r="BN18" s="313">
        <v>1228</v>
      </c>
      <c r="BO18" s="318">
        <v>1228</v>
      </c>
      <c r="BP18" s="312">
        <v>39</v>
      </c>
      <c r="BQ18" s="316">
        <v>86</v>
      </c>
      <c r="BR18" s="313">
        <v>125</v>
      </c>
      <c r="BS18" s="315">
        <v>0</v>
      </c>
      <c r="BT18" s="316">
        <v>202</v>
      </c>
      <c r="BU18" s="316">
        <v>265</v>
      </c>
      <c r="BV18" s="316">
        <v>120</v>
      </c>
      <c r="BW18" s="316">
        <v>72</v>
      </c>
      <c r="BX18" s="316">
        <v>23</v>
      </c>
      <c r="BY18" s="313">
        <v>682</v>
      </c>
      <c r="BZ18" s="318">
        <v>807</v>
      </c>
      <c r="CA18" s="312">
        <v>0</v>
      </c>
      <c r="CB18" s="316">
        <v>2</v>
      </c>
      <c r="CC18" s="313">
        <v>2</v>
      </c>
      <c r="CD18" s="315">
        <v>0</v>
      </c>
      <c r="CE18" s="316">
        <v>38</v>
      </c>
      <c r="CF18" s="316">
        <v>95</v>
      </c>
      <c r="CG18" s="316">
        <v>99</v>
      </c>
      <c r="CH18" s="316">
        <v>54</v>
      </c>
      <c r="CI18" s="316">
        <v>27</v>
      </c>
      <c r="CJ18" s="313">
        <v>313</v>
      </c>
      <c r="CK18" s="318">
        <v>315</v>
      </c>
      <c r="CL18" s="312">
        <v>1</v>
      </c>
      <c r="CM18" s="316">
        <v>0</v>
      </c>
      <c r="CN18" s="313">
        <v>1</v>
      </c>
      <c r="CO18" s="315">
        <v>0</v>
      </c>
      <c r="CP18" s="316">
        <v>2</v>
      </c>
      <c r="CQ18" s="316">
        <v>5</v>
      </c>
      <c r="CR18" s="316">
        <v>8</v>
      </c>
      <c r="CS18" s="316">
        <v>14</v>
      </c>
      <c r="CT18" s="316">
        <v>5</v>
      </c>
      <c r="CU18" s="313">
        <v>34</v>
      </c>
      <c r="CV18" s="318">
        <v>35</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130</v>
      </c>
      <c r="DT18" s="316">
        <v>269</v>
      </c>
      <c r="DU18" s="313">
        <v>399</v>
      </c>
      <c r="DV18" s="315">
        <v>0</v>
      </c>
      <c r="DW18" s="316">
        <v>419</v>
      </c>
      <c r="DX18" s="316">
        <v>850</v>
      </c>
      <c r="DY18" s="316">
        <v>475</v>
      </c>
      <c r="DZ18" s="316">
        <v>318</v>
      </c>
      <c r="EA18" s="316">
        <v>203</v>
      </c>
      <c r="EB18" s="313">
        <v>2265</v>
      </c>
      <c r="EC18" s="318">
        <v>2664</v>
      </c>
      <c r="ED18" s="312">
        <v>34</v>
      </c>
      <c r="EE18" s="316">
        <v>12</v>
      </c>
      <c r="EF18" s="313">
        <v>46</v>
      </c>
      <c r="EG18" s="315">
        <v>0</v>
      </c>
      <c r="EH18" s="316">
        <v>103</v>
      </c>
      <c r="EI18" s="316">
        <v>98</v>
      </c>
      <c r="EJ18" s="316">
        <v>77</v>
      </c>
      <c r="EK18" s="316">
        <v>93</v>
      </c>
      <c r="EL18" s="316">
        <v>70</v>
      </c>
      <c r="EM18" s="313">
        <v>441</v>
      </c>
      <c r="EN18" s="318">
        <v>487</v>
      </c>
      <c r="EO18" s="312">
        <v>175</v>
      </c>
      <c r="EP18" s="316">
        <v>349</v>
      </c>
      <c r="EQ18" s="313">
        <v>524</v>
      </c>
      <c r="ER18" s="315">
        <v>0</v>
      </c>
      <c r="ES18" s="316">
        <v>929</v>
      </c>
      <c r="ET18" s="316">
        <v>1141</v>
      </c>
      <c r="EU18" s="316">
        <v>575</v>
      </c>
      <c r="EV18" s="316">
        <v>347</v>
      </c>
      <c r="EW18" s="316">
        <v>203</v>
      </c>
      <c r="EX18" s="313">
        <v>3195</v>
      </c>
      <c r="EY18" s="318">
        <v>3719</v>
      </c>
    </row>
    <row r="19" spans="1:155" ht="19.5" customHeight="1" x14ac:dyDescent="0.15">
      <c r="A19" s="297" t="s">
        <v>17</v>
      </c>
      <c r="B19" s="312">
        <v>0</v>
      </c>
      <c r="C19" s="313">
        <v>0</v>
      </c>
      <c r="D19" s="314">
        <v>0</v>
      </c>
      <c r="E19" s="315">
        <v>0</v>
      </c>
      <c r="F19" s="316">
        <v>254</v>
      </c>
      <c r="G19" s="316">
        <v>460</v>
      </c>
      <c r="H19" s="316">
        <v>233</v>
      </c>
      <c r="I19" s="316">
        <v>175</v>
      </c>
      <c r="J19" s="316">
        <v>133</v>
      </c>
      <c r="K19" s="317">
        <v>1255</v>
      </c>
      <c r="L19" s="318">
        <v>1255</v>
      </c>
      <c r="M19" s="312">
        <v>0</v>
      </c>
      <c r="N19" s="316">
        <v>1</v>
      </c>
      <c r="O19" s="313">
        <v>1</v>
      </c>
      <c r="P19" s="315">
        <v>0</v>
      </c>
      <c r="Q19" s="316">
        <v>2</v>
      </c>
      <c r="R19" s="316">
        <v>13</v>
      </c>
      <c r="S19" s="316">
        <v>18</v>
      </c>
      <c r="T19" s="316">
        <v>50</v>
      </c>
      <c r="U19" s="316">
        <v>73</v>
      </c>
      <c r="V19" s="313">
        <v>156</v>
      </c>
      <c r="W19" s="318">
        <v>157</v>
      </c>
      <c r="X19" s="312">
        <v>39</v>
      </c>
      <c r="Y19" s="316">
        <v>82</v>
      </c>
      <c r="Z19" s="313">
        <v>121</v>
      </c>
      <c r="AA19" s="315">
        <v>0</v>
      </c>
      <c r="AB19" s="316">
        <v>138</v>
      </c>
      <c r="AC19" s="316">
        <v>232</v>
      </c>
      <c r="AD19" s="316">
        <v>132</v>
      </c>
      <c r="AE19" s="316">
        <v>152</v>
      </c>
      <c r="AF19" s="316">
        <v>122</v>
      </c>
      <c r="AG19" s="313">
        <v>776</v>
      </c>
      <c r="AH19" s="318">
        <v>897</v>
      </c>
      <c r="AI19" s="312">
        <v>5</v>
      </c>
      <c r="AJ19" s="316">
        <v>9</v>
      </c>
      <c r="AK19" s="313">
        <v>14</v>
      </c>
      <c r="AL19" s="315">
        <v>0</v>
      </c>
      <c r="AM19" s="316">
        <v>5</v>
      </c>
      <c r="AN19" s="316">
        <v>22</v>
      </c>
      <c r="AO19" s="316">
        <v>12</v>
      </c>
      <c r="AP19" s="316">
        <v>8</v>
      </c>
      <c r="AQ19" s="316">
        <v>9</v>
      </c>
      <c r="AR19" s="313">
        <v>56</v>
      </c>
      <c r="AS19" s="318">
        <v>70</v>
      </c>
      <c r="AT19" s="312">
        <v>41</v>
      </c>
      <c r="AU19" s="316">
        <v>44</v>
      </c>
      <c r="AV19" s="313">
        <v>85</v>
      </c>
      <c r="AW19" s="315">
        <v>0</v>
      </c>
      <c r="AX19" s="316">
        <v>230</v>
      </c>
      <c r="AY19" s="316">
        <v>338</v>
      </c>
      <c r="AZ19" s="316">
        <v>315</v>
      </c>
      <c r="BA19" s="316">
        <v>303</v>
      </c>
      <c r="BB19" s="316">
        <v>229</v>
      </c>
      <c r="BC19" s="317">
        <v>1415</v>
      </c>
      <c r="BD19" s="318">
        <v>1500</v>
      </c>
      <c r="BE19" s="312">
        <v>0</v>
      </c>
      <c r="BF19" s="316">
        <v>0</v>
      </c>
      <c r="BG19" s="313">
        <v>0</v>
      </c>
      <c r="BH19" s="315">
        <v>0</v>
      </c>
      <c r="BI19" s="316">
        <v>383</v>
      </c>
      <c r="BJ19" s="316">
        <v>529</v>
      </c>
      <c r="BK19" s="316">
        <v>263</v>
      </c>
      <c r="BL19" s="316">
        <v>160</v>
      </c>
      <c r="BM19" s="316">
        <v>79</v>
      </c>
      <c r="BN19" s="313">
        <v>1414</v>
      </c>
      <c r="BO19" s="318">
        <v>1414</v>
      </c>
      <c r="BP19" s="312">
        <v>18</v>
      </c>
      <c r="BQ19" s="316">
        <v>64</v>
      </c>
      <c r="BR19" s="313">
        <v>82</v>
      </c>
      <c r="BS19" s="315">
        <v>0</v>
      </c>
      <c r="BT19" s="316">
        <v>87</v>
      </c>
      <c r="BU19" s="316">
        <v>164</v>
      </c>
      <c r="BV19" s="316">
        <v>78</v>
      </c>
      <c r="BW19" s="316">
        <v>37</v>
      </c>
      <c r="BX19" s="316">
        <v>17</v>
      </c>
      <c r="BY19" s="313">
        <v>383</v>
      </c>
      <c r="BZ19" s="318">
        <v>465</v>
      </c>
      <c r="CA19" s="312">
        <v>2</v>
      </c>
      <c r="CB19" s="316">
        <v>4</v>
      </c>
      <c r="CC19" s="313">
        <v>6</v>
      </c>
      <c r="CD19" s="315">
        <v>0</v>
      </c>
      <c r="CE19" s="316">
        <v>39</v>
      </c>
      <c r="CF19" s="316">
        <v>99</v>
      </c>
      <c r="CG19" s="316">
        <v>107</v>
      </c>
      <c r="CH19" s="316">
        <v>90</v>
      </c>
      <c r="CI19" s="316">
        <v>40</v>
      </c>
      <c r="CJ19" s="313">
        <v>375</v>
      </c>
      <c r="CK19" s="318">
        <v>381</v>
      </c>
      <c r="CL19" s="312">
        <v>0</v>
      </c>
      <c r="CM19" s="316">
        <v>2</v>
      </c>
      <c r="CN19" s="313">
        <v>2</v>
      </c>
      <c r="CO19" s="315">
        <v>0</v>
      </c>
      <c r="CP19" s="316">
        <v>2</v>
      </c>
      <c r="CQ19" s="316">
        <v>8</v>
      </c>
      <c r="CR19" s="316">
        <v>11</v>
      </c>
      <c r="CS19" s="316">
        <v>7</v>
      </c>
      <c r="CT19" s="316">
        <v>7</v>
      </c>
      <c r="CU19" s="313">
        <v>35</v>
      </c>
      <c r="CV19" s="318">
        <v>37</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193</v>
      </c>
      <c r="DT19" s="316">
        <v>467</v>
      </c>
      <c r="DU19" s="313">
        <v>660</v>
      </c>
      <c r="DV19" s="315">
        <v>0</v>
      </c>
      <c r="DW19" s="316">
        <v>427</v>
      </c>
      <c r="DX19" s="316">
        <v>1029</v>
      </c>
      <c r="DY19" s="316">
        <v>572</v>
      </c>
      <c r="DZ19" s="316">
        <v>466</v>
      </c>
      <c r="EA19" s="316">
        <v>277</v>
      </c>
      <c r="EB19" s="313">
        <v>2771</v>
      </c>
      <c r="EC19" s="318">
        <v>3431</v>
      </c>
      <c r="ED19" s="312">
        <v>33</v>
      </c>
      <c r="EE19" s="316">
        <v>36</v>
      </c>
      <c r="EF19" s="313">
        <v>69</v>
      </c>
      <c r="EG19" s="315">
        <v>0</v>
      </c>
      <c r="EH19" s="316">
        <v>95</v>
      </c>
      <c r="EI19" s="316">
        <v>71</v>
      </c>
      <c r="EJ19" s="316">
        <v>63</v>
      </c>
      <c r="EK19" s="316">
        <v>74</v>
      </c>
      <c r="EL19" s="316">
        <v>45</v>
      </c>
      <c r="EM19" s="313">
        <v>348</v>
      </c>
      <c r="EN19" s="318">
        <v>417</v>
      </c>
      <c r="EO19" s="312">
        <v>237</v>
      </c>
      <c r="EP19" s="316">
        <v>550</v>
      </c>
      <c r="EQ19" s="313">
        <v>787</v>
      </c>
      <c r="ER19" s="315">
        <v>0</v>
      </c>
      <c r="ES19" s="316">
        <v>961</v>
      </c>
      <c r="ET19" s="316">
        <v>1380</v>
      </c>
      <c r="EU19" s="316">
        <v>705</v>
      </c>
      <c r="EV19" s="316">
        <v>488</v>
      </c>
      <c r="EW19" s="316">
        <v>283</v>
      </c>
      <c r="EX19" s="313">
        <v>3817</v>
      </c>
      <c r="EY19" s="318">
        <v>4604</v>
      </c>
    </row>
    <row r="20" spans="1:155" ht="19.5" customHeight="1" x14ac:dyDescent="0.15">
      <c r="A20" s="297" t="s">
        <v>18</v>
      </c>
      <c r="B20" s="312">
        <v>0</v>
      </c>
      <c r="C20" s="313">
        <v>0</v>
      </c>
      <c r="D20" s="314">
        <v>0</v>
      </c>
      <c r="E20" s="315">
        <v>0</v>
      </c>
      <c r="F20" s="316">
        <v>490</v>
      </c>
      <c r="G20" s="316">
        <v>492</v>
      </c>
      <c r="H20" s="316">
        <v>236</v>
      </c>
      <c r="I20" s="316">
        <v>204</v>
      </c>
      <c r="J20" s="316">
        <v>124</v>
      </c>
      <c r="K20" s="317">
        <v>1546</v>
      </c>
      <c r="L20" s="318">
        <v>1546</v>
      </c>
      <c r="M20" s="312">
        <v>0</v>
      </c>
      <c r="N20" s="316">
        <v>2</v>
      </c>
      <c r="O20" s="313">
        <v>2</v>
      </c>
      <c r="P20" s="315">
        <v>0</v>
      </c>
      <c r="Q20" s="316">
        <v>6</v>
      </c>
      <c r="R20" s="316">
        <v>15</v>
      </c>
      <c r="S20" s="316">
        <v>15</v>
      </c>
      <c r="T20" s="316">
        <v>43</v>
      </c>
      <c r="U20" s="316">
        <v>74</v>
      </c>
      <c r="V20" s="313">
        <v>153</v>
      </c>
      <c r="W20" s="318">
        <v>155</v>
      </c>
      <c r="X20" s="312">
        <v>39</v>
      </c>
      <c r="Y20" s="316">
        <v>96</v>
      </c>
      <c r="Z20" s="313">
        <v>135</v>
      </c>
      <c r="AA20" s="315">
        <v>0</v>
      </c>
      <c r="AB20" s="316">
        <v>243</v>
      </c>
      <c r="AC20" s="316">
        <v>325</v>
      </c>
      <c r="AD20" s="316">
        <v>170</v>
      </c>
      <c r="AE20" s="316">
        <v>170</v>
      </c>
      <c r="AF20" s="316">
        <v>124</v>
      </c>
      <c r="AG20" s="313">
        <v>1032</v>
      </c>
      <c r="AH20" s="318">
        <v>1167</v>
      </c>
      <c r="AI20" s="312">
        <v>3</v>
      </c>
      <c r="AJ20" s="316">
        <v>16</v>
      </c>
      <c r="AK20" s="313">
        <v>19</v>
      </c>
      <c r="AL20" s="315">
        <v>0</v>
      </c>
      <c r="AM20" s="316">
        <v>37</v>
      </c>
      <c r="AN20" s="316">
        <v>33</v>
      </c>
      <c r="AO20" s="316">
        <v>30</v>
      </c>
      <c r="AP20" s="316">
        <v>26</v>
      </c>
      <c r="AQ20" s="316">
        <v>14</v>
      </c>
      <c r="AR20" s="313">
        <v>140</v>
      </c>
      <c r="AS20" s="318">
        <v>159</v>
      </c>
      <c r="AT20" s="312">
        <v>53</v>
      </c>
      <c r="AU20" s="316">
        <v>56</v>
      </c>
      <c r="AV20" s="313">
        <v>109</v>
      </c>
      <c r="AW20" s="315">
        <v>0</v>
      </c>
      <c r="AX20" s="316">
        <v>388</v>
      </c>
      <c r="AY20" s="316">
        <v>465</v>
      </c>
      <c r="AZ20" s="316">
        <v>400</v>
      </c>
      <c r="BA20" s="316">
        <v>386</v>
      </c>
      <c r="BB20" s="316">
        <v>266</v>
      </c>
      <c r="BC20" s="317">
        <v>1905</v>
      </c>
      <c r="BD20" s="318">
        <v>2014</v>
      </c>
      <c r="BE20" s="312">
        <v>0</v>
      </c>
      <c r="BF20" s="316">
        <v>0</v>
      </c>
      <c r="BG20" s="313">
        <v>0</v>
      </c>
      <c r="BH20" s="315">
        <v>0</v>
      </c>
      <c r="BI20" s="316">
        <v>596</v>
      </c>
      <c r="BJ20" s="316">
        <v>548</v>
      </c>
      <c r="BK20" s="316">
        <v>296</v>
      </c>
      <c r="BL20" s="316">
        <v>168</v>
      </c>
      <c r="BM20" s="316">
        <v>72</v>
      </c>
      <c r="BN20" s="313">
        <v>1680</v>
      </c>
      <c r="BO20" s="318">
        <v>1680</v>
      </c>
      <c r="BP20" s="312">
        <v>46</v>
      </c>
      <c r="BQ20" s="316">
        <v>89</v>
      </c>
      <c r="BR20" s="313">
        <v>135</v>
      </c>
      <c r="BS20" s="315">
        <v>0</v>
      </c>
      <c r="BT20" s="316">
        <v>175</v>
      </c>
      <c r="BU20" s="316">
        <v>183</v>
      </c>
      <c r="BV20" s="316">
        <v>87</v>
      </c>
      <c r="BW20" s="316">
        <v>53</v>
      </c>
      <c r="BX20" s="316">
        <v>19</v>
      </c>
      <c r="BY20" s="313">
        <v>517</v>
      </c>
      <c r="BZ20" s="318">
        <v>652</v>
      </c>
      <c r="CA20" s="312">
        <v>0</v>
      </c>
      <c r="CB20" s="316">
        <v>4</v>
      </c>
      <c r="CC20" s="313">
        <v>4</v>
      </c>
      <c r="CD20" s="315">
        <v>0</v>
      </c>
      <c r="CE20" s="316">
        <v>45</v>
      </c>
      <c r="CF20" s="316">
        <v>110</v>
      </c>
      <c r="CG20" s="316">
        <v>135</v>
      </c>
      <c r="CH20" s="316">
        <v>104</v>
      </c>
      <c r="CI20" s="316">
        <v>46</v>
      </c>
      <c r="CJ20" s="313">
        <v>440</v>
      </c>
      <c r="CK20" s="318">
        <v>444</v>
      </c>
      <c r="CL20" s="312">
        <v>0</v>
      </c>
      <c r="CM20" s="316">
        <v>1</v>
      </c>
      <c r="CN20" s="313">
        <v>1</v>
      </c>
      <c r="CO20" s="315">
        <v>0</v>
      </c>
      <c r="CP20" s="316">
        <v>1</v>
      </c>
      <c r="CQ20" s="316">
        <v>2</v>
      </c>
      <c r="CR20" s="316">
        <v>2</v>
      </c>
      <c r="CS20" s="316">
        <v>2</v>
      </c>
      <c r="CT20" s="316">
        <v>4</v>
      </c>
      <c r="CU20" s="313">
        <v>11</v>
      </c>
      <c r="CV20" s="318">
        <v>12</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204</v>
      </c>
      <c r="DT20" s="316">
        <v>475</v>
      </c>
      <c r="DU20" s="313">
        <v>679</v>
      </c>
      <c r="DV20" s="315">
        <v>0</v>
      </c>
      <c r="DW20" s="316">
        <v>713</v>
      </c>
      <c r="DX20" s="316">
        <v>1020</v>
      </c>
      <c r="DY20" s="316">
        <v>593</v>
      </c>
      <c r="DZ20" s="316">
        <v>455</v>
      </c>
      <c r="EA20" s="316">
        <v>253</v>
      </c>
      <c r="EB20" s="313">
        <v>3034</v>
      </c>
      <c r="EC20" s="318">
        <v>3713</v>
      </c>
      <c r="ED20" s="312">
        <v>21</v>
      </c>
      <c r="EE20" s="316">
        <v>12</v>
      </c>
      <c r="EF20" s="313">
        <v>33</v>
      </c>
      <c r="EG20" s="315">
        <v>0</v>
      </c>
      <c r="EH20" s="316">
        <v>124</v>
      </c>
      <c r="EI20" s="316">
        <v>112</v>
      </c>
      <c r="EJ20" s="316">
        <v>92</v>
      </c>
      <c r="EK20" s="316">
        <v>95</v>
      </c>
      <c r="EL20" s="316">
        <v>56</v>
      </c>
      <c r="EM20" s="313">
        <v>479</v>
      </c>
      <c r="EN20" s="318">
        <v>512</v>
      </c>
      <c r="EO20" s="312">
        <v>267</v>
      </c>
      <c r="EP20" s="316">
        <v>579</v>
      </c>
      <c r="EQ20" s="313">
        <v>846</v>
      </c>
      <c r="ER20" s="315">
        <v>0</v>
      </c>
      <c r="ES20" s="316">
        <v>1501</v>
      </c>
      <c r="ET20" s="316">
        <v>1408</v>
      </c>
      <c r="EU20" s="316">
        <v>729</v>
      </c>
      <c r="EV20" s="316">
        <v>488</v>
      </c>
      <c r="EW20" s="316">
        <v>254</v>
      </c>
      <c r="EX20" s="313">
        <v>4380</v>
      </c>
      <c r="EY20" s="318">
        <v>5226</v>
      </c>
    </row>
    <row r="21" spans="1:155" ht="19.5" customHeight="1" x14ac:dyDescent="0.15">
      <c r="A21" s="297" t="s">
        <v>19</v>
      </c>
      <c r="B21" s="312">
        <v>0</v>
      </c>
      <c r="C21" s="313">
        <v>0</v>
      </c>
      <c r="D21" s="314">
        <v>0</v>
      </c>
      <c r="E21" s="315">
        <v>0</v>
      </c>
      <c r="F21" s="316">
        <v>196</v>
      </c>
      <c r="G21" s="316">
        <v>172</v>
      </c>
      <c r="H21" s="316">
        <v>108</v>
      </c>
      <c r="I21" s="316">
        <v>69</v>
      </c>
      <c r="J21" s="316">
        <v>51</v>
      </c>
      <c r="K21" s="317">
        <v>596</v>
      </c>
      <c r="L21" s="318">
        <v>596</v>
      </c>
      <c r="M21" s="312">
        <v>0</v>
      </c>
      <c r="N21" s="316">
        <v>0</v>
      </c>
      <c r="O21" s="313">
        <v>0</v>
      </c>
      <c r="P21" s="315">
        <v>0</v>
      </c>
      <c r="Q21" s="316">
        <v>4</v>
      </c>
      <c r="R21" s="316">
        <v>7</v>
      </c>
      <c r="S21" s="316">
        <v>13</v>
      </c>
      <c r="T21" s="316">
        <v>29</v>
      </c>
      <c r="U21" s="316">
        <v>30</v>
      </c>
      <c r="V21" s="313">
        <v>83</v>
      </c>
      <c r="W21" s="318">
        <v>83</v>
      </c>
      <c r="X21" s="312">
        <v>22</v>
      </c>
      <c r="Y21" s="316">
        <v>45</v>
      </c>
      <c r="Z21" s="313">
        <v>67</v>
      </c>
      <c r="AA21" s="315">
        <v>0</v>
      </c>
      <c r="AB21" s="316">
        <v>131</v>
      </c>
      <c r="AC21" s="316">
        <v>124</v>
      </c>
      <c r="AD21" s="316">
        <v>91</v>
      </c>
      <c r="AE21" s="316">
        <v>82</v>
      </c>
      <c r="AF21" s="316">
        <v>53</v>
      </c>
      <c r="AG21" s="313">
        <v>481</v>
      </c>
      <c r="AH21" s="318">
        <v>548</v>
      </c>
      <c r="AI21" s="312">
        <v>10</v>
      </c>
      <c r="AJ21" s="316">
        <v>14</v>
      </c>
      <c r="AK21" s="313">
        <v>24</v>
      </c>
      <c r="AL21" s="315">
        <v>0</v>
      </c>
      <c r="AM21" s="316">
        <v>26</v>
      </c>
      <c r="AN21" s="316">
        <v>15</v>
      </c>
      <c r="AO21" s="316">
        <v>18</v>
      </c>
      <c r="AP21" s="316">
        <v>6</v>
      </c>
      <c r="AQ21" s="316">
        <v>4</v>
      </c>
      <c r="AR21" s="313">
        <v>69</v>
      </c>
      <c r="AS21" s="318">
        <v>93</v>
      </c>
      <c r="AT21" s="312">
        <v>26</v>
      </c>
      <c r="AU21" s="316">
        <v>33</v>
      </c>
      <c r="AV21" s="313">
        <v>59</v>
      </c>
      <c r="AW21" s="315">
        <v>0</v>
      </c>
      <c r="AX21" s="316">
        <v>168</v>
      </c>
      <c r="AY21" s="316">
        <v>184</v>
      </c>
      <c r="AZ21" s="316">
        <v>154</v>
      </c>
      <c r="BA21" s="316">
        <v>155</v>
      </c>
      <c r="BB21" s="316">
        <v>115</v>
      </c>
      <c r="BC21" s="317">
        <v>776</v>
      </c>
      <c r="BD21" s="318">
        <v>835</v>
      </c>
      <c r="BE21" s="312">
        <v>0</v>
      </c>
      <c r="BF21" s="316">
        <v>0</v>
      </c>
      <c r="BG21" s="313">
        <v>0</v>
      </c>
      <c r="BH21" s="315">
        <v>0</v>
      </c>
      <c r="BI21" s="316">
        <v>261</v>
      </c>
      <c r="BJ21" s="316">
        <v>250</v>
      </c>
      <c r="BK21" s="316">
        <v>125</v>
      </c>
      <c r="BL21" s="316">
        <v>67</v>
      </c>
      <c r="BM21" s="316">
        <v>30</v>
      </c>
      <c r="BN21" s="313">
        <v>733</v>
      </c>
      <c r="BO21" s="318">
        <v>733</v>
      </c>
      <c r="BP21" s="312">
        <v>7</v>
      </c>
      <c r="BQ21" s="316">
        <v>20</v>
      </c>
      <c r="BR21" s="313">
        <v>27</v>
      </c>
      <c r="BS21" s="315">
        <v>0</v>
      </c>
      <c r="BT21" s="316">
        <v>73</v>
      </c>
      <c r="BU21" s="316">
        <v>81</v>
      </c>
      <c r="BV21" s="316">
        <v>53</v>
      </c>
      <c r="BW21" s="316">
        <v>28</v>
      </c>
      <c r="BX21" s="316">
        <v>11</v>
      </c>
      <c r="BY21" s="313">
        <v>246</v>
      </c>
      <c r="BZ21" s="318">
        <v>273</v>
      </c>
      <c r="CA21" s="312">
        <v>0</v>
      </c>
      <c r="CB21" s="316">
        <v>6</v>
      </c>
      <c r="CC21" s="313">
        <v>6</v>
      </c>
      <c r="CD21" s="315">
        <v>0</v>
      </c>
      <c r="CE21" s="316">
        <v>19</v>
      </c>
      <c r="CF21" s="316">
        <v>47</v>
      </c>
      <c r="CG21" s="316">
        <v>54</v>
      </c>
      <c r="CH21" s="316">
        <v>29</v>
      </c>
      <c r="CI21" s="316">
        <v>13</v>
      </c>
      <c r="CJ21" s="313">
        <v>162</v>
      </c>
      <c r="CK21" s="318">
        <v>168</v>
      </c>
      <c r="CL21" s="312">
        <v>0</v>
      </c>
      <c r="CM21" s="316">
        <v>1</v>
      </c>
      <c r="CN21" s="313">
        <v>1</v>
      </c>
      <c r="CO21" s="315">
        <v>0</v>
      </c>
      <c r="CP21" s="316">
        <v>7</v>
      </c>
      <c r="CQ21" s="316">
        <v>9</v>
      </c>
      <c r="CR21" s="316">
        <v>9</v>
      </c>
      <c r="CS21" s="316">
        <v>7</v>
      </c>
      <c r="CT21" s="316">
        <v>3</v>
      </c>
      <c r="CU21" s="313">
        <v>35</v>
      </c>
      <c r="CV21" s="318">
        <v>36</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75</v>
      </c>
      <c r="DT21" s="316">
        <v>205</v>
      </c>
      <c r="DU21" s="313">
        <v>280</v>
      </c>
      <c r="DV21" s="315">
        <v>0</v>
      </c>
      <c r="DW21" s="316">
        <v>371</v>
      </c>
      <c r="DX21" s="316">
        <v>449</v>
      </c>
      <c r="DY21" s="316">
        <v>291</v>
      </c>
      <c r="DZ21" s="316">
        <v>193</v>
      </c>
      <c r="EA21" s="316">
        <v>116</v>
      </c>
      <c r="EB21" s="313">
        <v>1420</v>
      </c>
      <c r="EC21" s="318">
        <v>1700</v>
      </c>
      <c r="ED21" s="312">
        <v>13</v>
      </c>
      <c r="EE21" s="316">
        <v>16</v>
      </c>
      <c r="EF21" s="313">
        <v>29</v>
      </c>
      <c r="EG21" s="315">
        <v>0</v>
      </c>
      <c r="EH21" s="316">
        <v>68</v>
      </c>
      <c r="EI21" s="316">
        <v>53</v>
      </c>
      <c r="EJ21" s="316">
        <v>38</v>
      </c>
      <c r="EK21" s="316">
        <v>49</v>
      </c>
      <c r="EL21" s="316">
        <v>32</v>
      </c>
      <c r="EM21" s="313">
        <v>240</v>
      </c>
      <c r="EN21" s="318">
        <v>269</v>
      </c>
      <c r="EO21" s="312">
        <v>103</v>
      </c>
      <c r="EP21" s="316">
        <v>244</v>
      </c>
      <c r="EQ21" s="313">
        <v>347</v>
      </c>
      <c r="ER21" s="315">
        <v>0</v>
      </c>
      <c r="ES21" s="316">
        <v>669</v>
      </c>
      <c r="ET21" s="316">
        <v>593</v>
      </c>
      <c r="EU21" s="316">
        <v>322</v>
      </c>
      <c r="EV21" s="316">
        <v>191</v>
      </c>
      <c r="EW21" s="316">
        <v>105</v>
      </c>
      <c r="EX21" s="313">
        <v>1880</v>
      </c>
      <c r="EY21" s="318">
        <v>2227</v>
      </c>
    </row>
    <row r="22" spans="1:155" ht="19.5" customHeight="1" x14ac:dyDescent="0.15">
      <c r="A22" s="297" t="s">
        <v>20</v>
      </c>
      <c r="B22" s="312">
        <v>0</v>
      </c>
      <c r="C22" s="313">
        <v>0</v>
      </c>
      <c r="D22" s="314">
        <v>0</v>
      </c>
      <c r="E22" s="315">
        <v>0</v>
      </c>
      <c r="F22" s="316">
        <v>233</v>
      </c>
      <c r="G22" s="316">
        <v>163</v>
      </c>
      <c r="H22" s="316">
        <v>102</v>
      </c>
      <c r="I22" s="316">
        <v>72</v>
      </c>
      <c r="J22" s="316">
        <v>61</v>
      </c>
      <c r="K22" s="317">
        <v>631</v>
      </c>
      <c r="L22" s="318">
        <v>631</v>
      </c>
      <c r="M22" s="312">
        <v>0</v>
      </c>
      <c r="N22" s="316">
        <v>2</v>
      </c>
      <c r="O22" s="313">
        <v>2</v>
      </c>
      <c r="P22" s="315">
        <v>0</v>
      </c>
      <c r="Q22" s="316">
        <v>2</v>
      </c>
      <c r="R22" s="316">
        <v>3</v>
      </c>
      <c r="S22" s="316">
        <v>14</v>
      </c>
      <c r="T22" s="316">
        <v>22</v>
      </c>
      <c r="U22" s="316">
        <v>29</v>
      </c>
      <c r="V22" s="313">
        <v>70</v>
      </c>
      <c r="W22" s="318">
        <v>72</v>
      </c>
      <c r="X22" s="312">
        <v>31</v>
      </c>
      <c r="Y22" s="316">
        <v>75</v>
      </c>
      <c r="Z22" s="313">
        <v>106</v>
      </c>
      <c r="AA22" s="315">
        <v>0</v>
      </c>
      <c r="AB22" s="316">
        <v>193</v>
      </c>
      <c r="AC22" s="316">
        <v>113</v>
      </c>
      <c r="AD22" s="316">
        <v>79</v>
      </c>
      <c r="AE22" s="316">
        <v>72</v>
      </c>
      <c r="AF22" s="316">
        <v>44</v>
      </c>
      <c r="AG22" s="313">
        <v>501</v>
      </c>
      <c r="AH22" s="318">
        <v>607</v>
      </c>
      <c r="AI22" s="312">
        <v>6</v>
      </c>
      <c r="AJ22" s="316">
        <v>24</v>
      </c>
      <c r="AK22" s="313">
        <v>30</v>
      </c>
      <c r="AL22" s="315">
        <v>0</v>
      </c>
      <c r="AM22" s="316">
        <v>48</v>
      </c>
      <c r="AN22" s="316">
        <v>35</v>
      </c>
      <c r="AO22" s="316">
        <v>23</v>
      </c>
      <c r="AP22" s="316">
        <v>18</v>
      </c>
      <c r="AQ22" s="316">
        <v>8</v>
      </c>
      <c r="AR22" s="313">
        <v>132</v>
      </c>
      <c r="AS22" s="318">
        <v>162</v>
      </c>
      <c r="AT22" s="312">
        <v>19</v>
      </c>
      <c r="AU22" s="316">
        <v>58</v>
      </c>
      <c r="AV22" s="313">
        <v>77</v>
      </c>
      <c r="AW22" s="315">
        <v>0</v>
      </c>
      <c r="AX22" s="316">
        <v>189</v>
      </c>
      <c r="AY22" s="316">
        <v>198</v>
      </c>
      <c r="AZ22" s="316">
        <v>187</v>
      </c>
      <c r="BA22" s="316">
        <v>182</v>
      </c>
      <c r="BB22" s="316">
        <v>108</v>
      </c>
      <c r="BC22" s="317">
        <v>864</v>
      </c>
      <c r="BD22" s="318">
        <v>941</v>
      </c>
      <c r="BE22" s="312">
        <v>0</v>
      </c>
      <c r="BF22" s="316">
        <v>0</v>
      </c>
      <c r="BG22" s="313">
        <v>0</v>
      </c>
      <c r="BH22" s="315">
        <v>0</v>
      </c>
      <c r="BI22" s="316">
        <v>314</v>
      </c>
      <c r="BJ22" s="316">
        <v>201</v>
      </c>
      <c r="BK22" s="316">
        <v>106</v>
      </c>
      <c r="BL22" s="316">
        <v>61</v>
      </c>
      <c r="BM22" s="316">
        <v>32</v>
      </c>
      <c r="BN22" s="313">
        <v>714</v>
      </c>
      <c r="BO22" s="318">
        <v>714</v>
      </c>
      <c r="BP22" s="312">
        <v>23</v>
      </c>
      <c r="BQ22" s="316">
        <v>58</v>
      </c>
      <c r="BR22" s="313">
        <v>81</v>
      </c>
      <c r="BS22" s="315">
        <v>0</v>
      </c>
      <c r="BT22" s="316">
        <v>174</v>
      </c>
      <c r="BU22" s="316">
        <v>96</v>
      </c>
      <c r="BV22" s="316">
        <v>60</v>
      </c>
      <c r="BW22" s="316">
        <v>37</v>
      </c>
      <c r="BX22" s="316">
        <v>11</v>
      </c>
      <c r="BY22" s="313">
        <v>378</v>
      </c>
      <c r="BZ22" s="318">
        <v>459</v>
      </c>
      <c r="CA22" s="312">
        <v>3</v>
      </c>
      <c r="CB22" s="316">
        <v>6</v>
      </c>
      <c r="CC22" s="313">
        <v>9</v>
      </c>
      <c r="CD22" s="315">
        <v>0</v>
      </c>
      <c r="CE22" s="316">
        <v>51</v>
      </c>
      <c r="CF22" s="316">
        <v>46</v>
      </c>
      <c r="CG22" s="316">
        <v>60</v>
      </c>
      <c r="CH22" s="316">
        <v>46</v>
      </c>
      <c r="CI22" s="316">
        <v>18</v>
      </c>
      <c r="CJ22" s="313">
        <v>221</v>
      </c>
      <c r="CK22" s="318">
        <v>230</v>
      </c>
      <c r="CL22" s="312">
        <v>0</v>
      </c>
      <c r="CM22" s="316">
        <v>1</v>
      </c>
      <c r="CN22" s="313">
        <v>1</v>
      </c>
      <c r="CO22" s="315">
        <v>0</v>
      </c>
      <c r="CP22" s="316">
        <v>0</v>
      </c>
      <c r="CQ22" s="316">
        <v>6</v>
      </c>
      <c r="CR22" s="316">
        <v>7</v>
      </c>
      <c r="CS22" s="316">
        <v>2</v>
      </c>
      <c r="CT22" s="316">
        <v>5</v>
      </c>
      <c r="CU22" s="313">
        <v>20</v>
      </c>
      <c r="CV22" s="318">
        <v>21</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129</v>
      </c>
      <c r="DT22" s="316">
        <v>301</v>
      </c>
      <c r="DU22" s="313">
        <v>430</v>
      </c>
      <c r="DV22" s="315">
        <v>0</v>
      </c>
      <c r="DW22" s="316">
        <v>453</v>
      </c>
      <c r="DX22" s="316">
        <v>377</v>
      </c>
      <c r="DY22" s="316">
        <v>251</v>
      </c>
      <c r="DZ22" s="316">
        <v>198</v>
      </c>
      <c r="EA22" s="316">
        <v>88</v>
      </c>
      <c r="EB22" s="313">
        <v>1367</v>
      </c>
      <c r="EC22" s="318">
        <v>1797</v>
      </c>
      <c r="ED22" s="312">
        <v>14</v>
      </c>
      <c r="EE22" s="316">
        <v>32</v>
      </c>
      <c r="EF22" s="313">
        <v>46</v>
      </c>
      <c r="EG22" s="315">
        <v>0</v>
      </c>
      <c r="EH22" s="316">
        <v>63</v>
      </c>
      <c r="EI22" s="316">
        <v>70</v>
      </c>
      <c r="EJ22" s="316">
        <v>53</v>
      </c>
      <c r="EK22" s="316">
        <v>64</v>
      </c>
      <c r="EL22" s="316">
        <v>29</v>
      </c>
      <c r="EM22" s="313">
        <v>279</v>
      </c>
      <c r="EN22" s="318">
        <v>325</v>
      </c>
      <c r="EO22" s="312">
        <v>185</v>
      </c>
      <c r="EP22" s="316">
        <v>393</v>
      </c>
      <c r="EQ22" s="313">
        <v>578</v>
      </c>
      <c r="ER22" s="315">
        <v>0</v>
      </c>
      <c r="ES22" s="316">
        <v>910</v>
      </c>
      <c r="ET22" s="316">
        <v>510</v>
      </c>
      <c r="EU22" s="316">
        <v>315</v>
      </c>
      <c r="EV22" s="316">
        <v>215</v>
      </c>
      <c r="EW22" s="316">
        <v>98</v>
      </c>
      <c r="EX22" s="313">
        <v>2048</v>
      </c>
      <c r="EY22" s="318">
        <v>2626</v>
      </c>
    </row>
    <row r="23" spans="1:155" ht="19.5" customHeight="1" x14ac:dyDescent="0.15">
      <c r="A23" s="297" t="s">
        <v>21</v>
      </c>
      <c r="B23" s="312">
        <v>0</v>
      </c>
      <c r="C23" s="313">
        <v>0</v>
      </c>
      <c r="D23" s="314">
        <v>0</v>
      </c>
      <c r="E23" s="315">
        <v>0</v>
      </c>
      <c r="F23" s="316">
        <v>242</v>
      </c>
      <c r="G23" s="316">
        <v>300</v>
      </c>
      <c r="H23" s="316">
        <v>163</v>
      </c>
      <c r="I23" s="316">
        <v>104</v>
      </c>
      <c r="J23" s="316">
        <v>83</v>
      </c>
      <c r="K23" s="317">
        <v>892</v>
      </c>
      <c r="L23" s="318">
        <v>892</v>
      </c>
      <c r="M23" s="312">
        <v>0</v>
      </c>
      <c r="N23" s="316">
        <v>0</v>
      </c>
      <c r="O23" s="313">
        <v>0</v>
      </c>
      <c r="P23" s="315">
        <v>0</v>
      </c>
      <c r="Q23" s="316">
        <v>1</v>
      </c>
      <c r="R23" s="316">
        <v>3</v>
      </c>
      <c r="S23" s="316">
        <v>16</v>
      </c>
      <c r="T23" s="316">
        <v>31</v>
      </c>
      <c r="U23" s="316">
        <v>39</v>
      </c>
      <c r="V23" s="313">
        <v>90</v>
      </c>
      <c r="W23" s="318">
        <v>90</v>
      </c>
      <c r="X23" s="312">
        <v>38</v>
      </c>
      <c r="Y23" s="316">
        <v>78</v>
      </c>
      <c r="Z23" s="313">
        <v>116</v>
      </c>
      <c r="AA23" s="315">
        <v>0</v>
      </c>
      <c r="AB23" s="316">
        <v>169</v>
      </c>
      <c r="AC23" s="316">
        <v>218</v>
      </c>
      <c r="AD23" s="316">
        <v>116</v>
      </c>
      <c r="AE23" s="316">
        <v>99</v>
      </c>
      <c r="AF23" s="316">
        <v>64</v>
      </c>
      <c r="AG23" s="313">
        <v>666</v>
      </c>
      <c r="AH23" s="318">
        <v>782</v>
      </c>
      <c r="AI23" s="312">
        <v>5</v>
      </c>
      <c r="AJ23" s="316">
        <v>18</v>
      </c>
      <c r="AK23" s="313">
        <v>23</v>
      </c>
      <c r="AL23" s="315">
        <v>0</v>
      </c>
      <c r="AM23" s="316">
        <v>12</v>
      </c>
      <c r="AN23" s="316">
        <v>24</v>
      </c>
      <c r="AO23" s="316">
        <v>4</v>
      </c>
      <c r="AP23" s="316">
        <v>6</v>
      </c>
      <c r="AQ23" s="316">
        <v>3</v>
      </c>
      <c r="AR23" s="313">
        <v>49</v>
      </c>
      <c r="AS23" s="318">
        <v>72</v>
      </c>
      <c r="AT23" s="312">
        <v>39</v>
      </c>
      <c r="AU23" s="316">
        <v>29</v>
      </c>
      <c r="AV23" s="313">
        <v>68</v>
      </c>
      <c r="AW23" s="315">
        <v>0</v>
      </c>
      <c r="AX23" s="316">
        <v>202</v>
      </c>
      <c r="AY23" s="316">
        <v>295</v>
      </c>
      <c r="AZ23" s="316">
        <v>215</v>
      </c>
      <c r="BA23" s="316">
        <v>171</v>
      </c>
      <c r="BB23" s="316">
        <v>151</v>
      </c>
      <c r="BC23" s="317">
        <v>1034</v>
      </c>
      <c r="BD23" s="318">
        <v>1102</v>
      </c>
      <c r="BE23" s="312">
        <v>0</v>
      </c>
      <c r="BF23" s="316">
        <v>0</v>
      </c>
      <c r="BG23" s="313">
        <v>0</v>
      </c>
      <c r="BH23" s="315">
        <v>0</v>
      </c>
      <c r="BI23" s="316">
        <v>248</v>
      </c>
      <c r="BJ23" s="316">
        <v>322</v>
      </c>
      <c r="BK23" s="316">
        <v>134</v>
      </c>
      <c r="BL23" s="316">
        <v>84</v>
      </c>
      <c r="BM23" s="316">
        <v>35</v>
      </c>
      <c r="BN23" s="313">
        <v>823</v>
      </c>
      <c r="BO23" s="318">
        <v>823</v>
      </c>
      <c r="BP23" s="312">
        <v>29</v>
      </c>
      <c r="BQ23" s="316">
        <v>41</v>
      </c>
      <c r="BR23" s="313">
        <v>70</v>
      </c>
      <c r="BS23" s="315">
        <v>0</v>
      </c>
      <c r="BT23" s="316">
        <v>50</v>
      </c>
      <c r="BU23" s="316">
        <v>74</v>
      </c>
      <c r="BV23" s="316">
        <v>34</v>
      </c>
      <c r="BW23" s="316">
        <v>13</v>
      </c>
      <c r="BX23" s="316">
        <v>12</v>
      </c>
      <c r="BY23" s="313">
        <v>183</v>
      </c>
      <c r="BZ23" s="318">
        <v>253</v>
      </c>
      <c r="CA23" s="312">
        <v>1</v>
      </c>
      <c r="CB23" s="316">
        <v>4</v>
      </c>
      <c r="CC23" s="313">
        <v>5</v>
      </c>
      <c r="CD23" s="315">
        <v>0</v>
      </c>
      <c r="CE23" s="316">
        <v>25</v>
      </c>
      <c r="CF23" s="316">
        <v>63</v>
      </c>
      <c r="CG23" s="316">
        <v>72</v>
      </c>
      <c r="CH23" s="316">
        <v>51</v>
      </c>
      <c r="CI23" s="316">
        <v>34</v>
      </c>
      <c r="CJ23" s="313">
        <v>245</v>
      </c>
      <c r="CK23" s="318">
        <v>250</v>
      </c>
      <c r="CL23" s="312">
        <v>0</v>
      </c>
      <c r="CM23" s="316">
        <v>0</v>
      </c>
      <c r="CN23" s="313">
        <v>0</v>
      </c>
      <c r="CO23" s="315">
        <v>0</v>
      </c>
      <c r="CP23" s="316">
        <v>0</v>
      </c>
      <c r="CQ23" s="316">
        <v>1</v>
      </c>
      <c r="CR23" s="316">
        <v>3</v>
      </c>
      <c r="CS23" s="316">
        <v>0</v>
      </c>
      <c r="CT23" s="316">
        <v>1</v>
      </c>
      <c r="CU23" s="313">
        <v>5</v>
      </c>
      <c r="CV23" s="318">
        <v>5</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148</v>
      </c>
      <c r="DT23" s="316">
        <v>279</v>
      </c>
      <c r="DU23" s="313">
        <v>427</v>
      </c>
      <c r="DV23" s="315">
        <v>0</v>
      </c>
      <c r="DW23" s="316">
        <v>304</v>
      </c>
      <c r="DX23" s="316">
        <v>604</v>
      </c>
      <c r="DY23" s="316">
        <v>329</v>
      </c>
      <c r="DZ23" s="316">
        <v>236</v>
      </c>
      <c r="EA23" s="316">
        <v>145</v>
      </c>
      <c r="EB23" s="313">
        <v>1618</v>
      </c>
      <c r="EC23" s="318">
        <v>2045</v>
      </c>
      <c r="ED23" s="312">
        <v>18</v>
      </c>
      <c r="EE23" s="316">
        <v>14</v>
      </c>
      <c r="EF23" s="313">
        <v>32</v>
      </c>
      <c r="EG23" s="315">
        <v>0</v>
      </c>
      <c r="EH23" s="316">
        <v>72</v>
      </c>
      <c r="EI23" s="316">
        <v>69</v>
      </c>
      <c r="EJ23" s="316">
        <v>47</v>
      </c>
      <c r="EK23" s="316">
        <v>42</v>
      </c>
      <c r="EL23" s="316">
        <v>46</v>
      </c>
      <c r="EM23" s="313">
        <v>276</v>
      </c>
      <c r="EN23" s="318">
        <v>308</v>
      </c>
      <c r="EO23" s="312">
        <v>200</v>
      </c>
      <c r="EP23" s="316">
        <v>359</v>
      </c>
      <c r="EQ23" s="313">
        <v>559</v>
      </c>
      <c r="ER23" s="315">
        <v>0</v>
      </c>
      <c r="ES23" s="316">
        <v>712</v>
      </c>
      <c r="ET23" s="316">
        <v>874</v>
      </c>
      <c r="EU23" s="316">
        <v>409</v>
      </c>
      <c r="EV23" s="316">
        <v>263</v>
      </c>
      <c r="EW23" s="316">
        <v>151</v>
      </c>
      <c r="EX23" s="313">
        <v>2409</v>
      </c>
      <c r="EY23" s="318">
        <v>2968</v>
      </c>
    </row>
    <row r="24" spans="1:155" ht="19.5" customHeight="1" x14ac:dyDescent="0.15">
      <c r="A24" s="297" t="s">
        <v>22</v>
      </c>
      <c r="B24" s="312">
        <v>0</v>
      </c>
      <c r="C24" s="313">
        <v>0</v>
      </c>
      <c r="D24" s="314">
        <v>0</v>
      </c>
      <c r="E24" s="315">
        <v>0</v>
      </c>
      <c r="F24" s="316">
        <v>72</v>
      </c>
      <c r="G24" s="316">
        <v>64</v>
      </c>
      <c r="H24" s="316">
        <v>26</v>
      </c>
      <c r="I24" s="316">
        <v>23</v>
      </c>
      <c r="J24" s="316">
        <v>27</v>
      </c>
      <c r="K24" s="317">
        <v>212</v>
      </c>
      <c r="L24" s="318">
        <v>212</v>
      </c>
      <c r="M24" s="312">
        <v>0</v>
      </c>
      <c r="N24" s="316">
        <v>0</v>
      </c>
      <c r="O24" s="313">
        <v>0</v>
      </c>
      <c r="P24" s="315">
        <v>0</v>
      </c>
      <c r="Q24" s="316">
        <v>1</v>
      </c>
      <c r="R24" s="316">
        <v>3</v>
      </c>
      <c r="S24" s="316">
        <v>3</v>
      </c>
      <c r="T24" s="316">
        <v>8</v>
      </c>
      <c r="U24" s="316">
        <v>19</v>
      </c>
      <c r="V24" s="313">
        <v>34</v>
      </c>
      <c r="W24" s="318">
        <v>34</v>
      </c>
      <c r="X24" s="312">
        <v>7</v>
      </c>
      <c r="Y24" s="316">
        <v>17</v>
      </c>
      <c r="Z24" s="313">
        <v>24</v>
      </c>
      <c r="AA24" s="315">
        <v>0</v>
      </c>
      <c r="AB24" s="316">
        <v>50</v>
      </c>
      <c r="AC24" s="316">
        <v>66</v>
      </c>
      <c r="AD24" s="316">
        <v>29</v>
      </c>
      <c r="AE24" s="316">
        <v>35</v>
      </c>
      <c r="AF24" s="316">
        <v>31</v>
      </c>
      <c r="AG24" s="313">
        <v>211</v>
      </c>
      <c r="AH24" s="318">
        <v>235</v>
      </c>
      <c r="AI24" s="312">
        <v>1</v>
      </c>
      <c r="AJ24" s="316">
        <v>3</v>
      </c>
      <c r="AK24" s="313">
        <v>4</v>
      </c>
      <c r="AL24" s="315">
        <v>0</v>
      </c>
      <c r="AM24" s="316">
        <v>8</v>
      </c>
      <c r="AN24" s="316">
        <v>6</v>
      </c>
      <c r="AO24" s="316">
        <v>7</v>
      </c>
      <c r="AP24" s="316">
        <v>4</v>
      </c>
      <c r="AQ24" s="316">
        <v>3</v>
      </c>
      <c r="AR24" s="313">
        <v>28</v>
      </c>
      <c r="AS24" s="318">
        <v>32</v>
      </c>
      <c r="AT24" s="312">
        <v>6</v>
      </c>
      <c r="AU24" s="316">
        <v>8</v>
      </c>
      <c r="AV24" s="313">
        <v>14</v>
      </c>
      <c r="AW24" s="315">
        <v>0</v>
      </c>
      <c r="AX24" s="316">
        <v>57</v>
      </c>
      <c r="AY24" s="316">
        <v>58</v>
      </c>
      <c r="AZ24" s="316">
        <v>59</v>
      </c>
      <c r="BA24" s="316">
        <v>46</v>
      </c>
      <c r="BB24" s="316">
        <v>35</v>
      </c>
      <c r="BC24" s="317">
        <v>255</v>
      </c>
      <c r="BD24" s="318">
        <v>269</v>
      </c>
      <c r="BE24" s="312">
        <v>0</v>
      </c>
      <c r="BF24" s="316">
        <v>0</v>
      </c>
      <c r="BG24" s="313">
        <v>0</v>
      </c>
      <c r="BH24" s="315">
        <v>0</v>
      </c>
      <c r="BI24" s="316">
        <v>111</v>
      </c>
      <c r="BJ24" s="316">
        <v>110</v>
      </c>
      <c r="BK24" s="316">
        <v>58</v>
      </c>
      <c r="BL24" s="316">
        <v>28</v>
      </c>
      <c r="BM24" s="316">
        <v>14</v>
      </c>
      <c r="BN24" s="313">
        <v>321</v>
      </c>
      <c r="BO24" s="318">
        <v>321</v>
      </c>
      <c r="BP24" s="312">
        <v>1</v>
      </c>
      <c r="BQ24" s="316">
        <v>10</v>
      </c>
      <c r="BR24" s="313">
        <v>11</v>
      </c>
      <c r="BS24" s="315">
        <v>0</v>
      </c>
      <c r="BT24" s="316">
        <v>25</v>
      </c>
      <c r="BU24" s="316">
        <v>26</v>
      </c>
      <c r="BV24" s="316">
        <v>20</v>
      </c>
      <c r="BW24" s="316">
        <v>19</v>
      </c>
      <c r="BX24" s="316">
        <v>4</v>
      </c>
      <c r="BY24" s="313">
        <v>94</v>
      </c>
      <c r="BZ24" s="318">
        <v>105</v>
      </c>
      <c r="CA24" s="312">
        <v>0</v>
      </c>
      <c r="CB24" s="316">
        <v>0</v>
      </c>
      <c r="CC24" s="313">
        <v>0</v>
      </c>
      <c r="CD24" s="315">
        <v>0</v>
      </c>
      <c r="CE24" s="316">
        <v>14</v>
      </c>
      <c r="CF24" s="316">
        <v>30</v>
      </c>
      <c r="CG24" s="316">
        <v>30</v>
      </c>
      <c r="CH24" s="316">
        <v>23</v>
      </c>
      <c r="CI24" s="316">
        <v>7</v>
      </c>
      <c r="CJ24" s="313">
        <v>104</v>
      </c>
      <c r="CK24" s="318">
        <v>104</v>
      </c>
      <c r="CL24" s="312">
        <v>0</v>
      </c>
      <c r="CM24" s="316">
        <v>0</v>
      </c>
      <c r="CN24" s="313">
        <v>0</v>
      </c>
      <c r="CO24" s="315">
        <v>0</v>
      </c>
      <c r="CP24" s="316">
        <v>0</v>
      </c>
      <c r="CQ24" s="316">
        <v>5</v>
      </c>
      <c r="CR24" s="316">
        <v>3</v>
      </c>
      <c r="CS24" s="316">
        <v>7</v>
      </c>
      <c r="CT24" s="316">
        <v>2</v>
      </c>
      <c r="CU24" s="313">
        <v>17</v>
      </c>
      <c r="CV24" s="318">
        <v>17</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38</v>
      </c>
      <c r="DT24" s="316">
        <v>121</v>
      </c>
      <c r="DU24" s="313">
        <v>159</v>
      </c>
      <c r="DV24" s="315">
        <v>0</v>
      </c>
      <c r="DW24" s="316">
        <v>175</v>
      </c>
      <c r="DX24" s="316">
        <v>216</v>
      </c>
      <c r="DY24" s="316">
        <v>133</v>
      </c>
      <c r="DZ24" s="316">
        <v>92</v>
      </c>
      <c r="EA24" s="316">
        <v>58</v>
      </c>
      <c r="EB24" s="313">
        <v>674</v>
      </c>
      <c r="EC24" s="318">
        <v>833</v>
      </c>
      <c r="ED24" s="312">
        <v>9</v>
      </c>
      <c r="EE24" s="316">
        <v>4</v>
      </c>
      <c r="EF24" s="313">
        <v>13</v>
      </c>
      <c r="EG24" s="315">
        <v>0</v>
      </c>
      <c r="EH24" s="316">
        <v>35</v>
      </c>
      <c r="EI24" s="316">
        <v>29</v>
      </c>
      <c r="EJ24" s="316">
        <v>22</v>
      </c>
      <c r="EK24" s="316">
        <v>25</v>
      </c>
      <c r="EL24" s="316">
        <v>13</v>
      </c>
      <c r="EM24" s="313">
        <v>124</v>
      </c>
      <c r="EN24" s="318">
        <v>137</v>
      </c>
      <c r="EO24" s="312">
        <v>46</v>
      </c>
      <c r="EP24" s="316">
        <v>140</v>
      </c>
      <c r="EQ24" s="313">
        <v>186</v>
      </c>
      <c r="ER24" s="315">
        <v>0</v>
      </c>
      <c r="ES24" s="316">
        <v>340</v>
      </c>
      <c r="ET24" s="316">
        <v>312</v>
      </c>
      <c r="EU24" s="316">
        <v>140</v>
      </c>
      <c r="EV24" s="316">
        <v>99</v>
      </c>
      <c r="EW24" s="316">
        <v>59</v>
      </c>
      <c r="EX24" s="313">
        <v>950</v>
      </c>
      <c r="EY24" s="318">
        <v>1136</v>
      </c>
    </row>
    <row r="25" spans="1:155" ht="19.5" customHeight="1" x14ac:dyDescent="0.15">
      <c r="A25" s="297" t="s">
        <v>23</v>
      </c>
      <c r="B25" s="312">
        <v>0</v>
      </c>
      <c r="C25" s="313">
        <v>0</v>
      </c>
      <c r="D25" s="314">
        <v>0</v>
      </c>
      <c r="E25" s="315">
        <v>0</v>
      </c>
      <c r="F25" s="316">
        <v>126</v>
      </c>
      <c r="G25" s="316">
        <v>125</v>
      </c>
      <c r="H25" s="316">
        <v>60</v>
      </c>
      <c r="I25" s="316">
        <v>50</v>
      </c>
      <c r="J25" s="316">
        <v>42</v>
      </c>
      <c r="K25" s="317">
        <v>403</v>
      </c>
      <c r="L25" s="318">
        <v>403</v>
      </c>
      <c r="M25" s="312">
        <v>0</v>
      </c>
      <c r="N25" s="316">
        <v>0</v>
      </c>
      <c r="O25" s="313">
        <v>0</v>
      </c>
      <c r="P25" s="315">
        <v>0</v>
      </c>
      <c r="Q25" s="316">
        <v>2</v>
      </c>
      <c r="R25" s="316">
        <v>2</v>
      </c>
      <c r="S25" s="316">
        <v>7</v>
      </c>
      <c r="T25" s="316">
        <v>8</v>
      </c>
      <c r="U25" s="316">
        <v>14</v>
      </c>
      <c r="V25" s="313">
        <v>33</v>
      </c>
      <c r="W25" s="318">
        <v>33</v>
      </c>
      <c r="X25" s="312">
        <v>29</v>
      </c>
      <c r="Y25" s="316">
        <v>40</v>
      </c>
      <c r="Z25" s="313">
        <v>69</v>
      </c>
      <c r="AA25" s="315">
        <v>0</v>
      </c>
      <c r="AB25" s="316">
        <v>78</v>
      </c>
      <c r="AC25" s="316">
        <v>104</v>
      </c>
      <c r="AD25" s="316">
        <v>56</v>
      </c>
      <c r="AE25" s="316">
        <v>59</v>
      </c>
      <c r="AF25" s="316">
        <v>36</v>
      </c>
      <c r="AG25" s="313">
        <v>333</v>
      </c>
      <c r="AH25" s="318">
        <v>402</v>
      </c>
      <c r="AI25" s="312">
        <v>3</v>
      </c>
      <c r="AJ25" s="316">
        <v>10</v>
      </c>
      <c r="AK25" s="313">
        <v>13</v>
      </c>
      <c r="AL25" s="315">
        <v>0</v>
      </c>
      <c r="AM25" s="316">
        <v>7</v>
      </c>
      <c r="AN25" s="316">
        <v>9</v>
      </c>
      <c r="AO25" s="316">
        <v>6</v>
      </c>
      <c r="AP25" s="316">
        <v>5</v>
      </c>
      <c r="AQ25" s="316">
        <v>4</v>
      </c>
      <c r="AR25" s="313">
        <v>31</v>
      </c>
      <c r="AS25" s="318">
        <v>44</v>
      </c>
      <c r="AT25" s="312">
        <v>11</v>
      </c>
      <c r="AU25" s="316">
        <v>12</v>
      </c>
      <c r="AV25" s="313">
        <v>23</v>
      </c>
      <c r="AW25" s="315">
        <v>0</v>
      </c>
      <c r="AX25" s="316">
        <v>128</v>
      </c>
      <c r="AY25" s="316">
        <v>151</v>
      </c>
      <c r="AZ25" s="316">
        <v>126</v>
      </c>
      <c r="BA25" s="316">
        <v>117</v>
      </c>
      <c r="BB25" s="316">
        <v>113</v>
      </c>
      <c r="BC25" s="317">
        <v>635</v>
      </c>
      <c r="BD25" s="318">
        <v>658</v>
      </c>
      <c r="BE25" s="312">
        <v>0</v>
      </c>
      <c r="BF25" s="316">
        <v>0</v>
      </c>
      <c r="BG25" s="313">
        <v>0</v>
      </c>
      <c r="BH25" s="315">
        <v>0</v>
      </c>
      <c r="BI25" s="316">
        <v>274</v>
      </c>
      <c r="BJ25" s="316">
        <v>239</v>
      </c>
      <c r="BK25" s="316">
        <v>102</v>
      </c>
      <c r="BL25" s="316">
        <v>63</v>
      </c>
      <c r="BM25" s="316">
        <v>29</v>
      </c>
      <c r="BN25" s="313">
        <v>707</v>
      </c>
      <c r="BO25" s="318">
        <v>707</v>
      </c>
      <c r="BP25" s="312">
        <v>4</v>
      </c>
      <c r="BQ25" s="316">
        <v>11</v>
      </c>
      <c r="BR25" s="313">
        <v>15</v>
      </c>
      <c r="BS25" s="315">
        <v>0</v>
      </c>
      <c r="BT25" s="316">
        <v>22</v>
      </c>
      <c r="BU25" s="316">
        <v>39</v>
      </c>
      <c r="BV25" s="316">
        <v>17</v>
      </c>
      <c r="BW25" s="316">
        <v>20</v>
      </c>
      <c r="BX25" s="316">
        <v>5</v>
      </c>
      <c r="BY25" s="313">
        <v>103</v>
      </c>
      <c r="BZ25" s="318">
        <v>118</v>
      </c>
      <c r="CA25" s="312">
        <v>0</v>
      </c>
      <c r="CB25" s="316">
        <v>5</v>
      </c>
      <c r="CC25" s="313">
        <v>5</v>
      </c>
      <c r="CD25" s="315">
        <v>0</v>
      </c>
      <c r="CE25" s="316">
        <v>19</v>
      </c>
      <c r="CF25" s="316">
        <v>42</v>
      </c>
      <c r="CG25" s="316">
        <v>37</v>
      </c>
      <c r="CH25" s="316">
        <v>35</v>
      </c>
      <c r="CI25" s="316">
        <v>14</v>
      </c>
      <c r="CJ25" s="313">
        <v>147</v>
      </c>
      <c r="CK25" s="318">
        <v>152</v>
      </c>
      <c r="CL25" s="312">
        <v>0</v>
      </c>
      <c r="CM25" s="316">
        <v>0</v>
      </c>
      <c r="CN25" s="313">
        <v>0</v>
      </c>
      <c r="CO25" s="315">
        <v>0</v>
      </c>
      <c r="CP25" s="316">
        <v>1</v>
      </c>
      <c r="CQ25" s="316">
        <v>0</v>
      </c>
      <c r="CR25" s="316">
        <v>1</v>
      </c>
      <c r="CS25" s="316">
        <v>4</v>
      </c>
      <c r="CT25" s="316">
        <v>3</v>
      </c>
      <c r="CU25" s="313">
        <v>9</v>
      </c>
      <c r="CV25" s="318">
        <v>9</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77</v>
      </c>
      <c r="DT25" s="316">
        <v>173</v>
      </c>
      <c r="DU25" s="313">
        <v>250</v>
      </c>
      <c r="DV25" s="315">
        <v>0</v>
      </c>
      <c r="DW25" s="316">
        <v>198</v>
      </c>
      <c r="DX25" s="316">
        <v>323</v>
      </c>
      <c r="DY25" s="316">
        <v>163</v>
      </c>
      <c r="DZ25" s="316">
        <v>140</v>
      </c>
      <c r="EA25" s="316">
        <v>79</v>
      </c>
      <c r="EB25" s="313">
        <v>903</v>
      </c>
      <c r="EC25" s="318">
        <v>1153</v>
      </c>
      <c r="ED25" s="312">
        <v>6</v>
      </c>
      <c r="EE25" s="316">
        <v>3</v>
      </c>
      <c r="EF25" s="313">
        <v>9</v>
      </c>
      <c r="EG25" s="315">
        <v>0</v>
      </c>
      <c r="EH25" s="316">
        <v>40</v>
      </c>
      <c r="EI25" s="316">
        <v>38</v>
      </c>
      <c r="EJ25" s="316">
        <v>32</v>
      </c>
      <c r="EK25" s="316">
        <v>42</v>
      </c>
      <c r="EL25" s="316">
        <v>33</v>
      </c>
      <c r="EM25" s="313">
        <v>185</v>
      </c>
      <c r="EN25" s="318">
        <v>194</v>
      </c>
      <c r="EO25" s="312">
        <v>110</v>
      </c>
      <c r="EP25" s="316">
        <v>203</v>
      </c>
      <c r="EQ25" s="313">
        <v>313</v>
      </c>
      <c r="ER25" s="315">
        <v>0</v>
      </c>
      <c r="ES25" s="316">
        <v>461</v>
      </c>
      <c r="ET25" s="316">
        <v>456</v>
      </c>
      <c r="EU25" s="316">
        <v>210</v>
      </c>
      <c r="EV25" s="316">
        <v>159</v>
      </c>
      <c r="EW25" s="316">
        <v>87</v>
      </c>
      <c r="EX25" s="313">
        <v>1373</v>
      </c>
      <c r="EY25" s="318">
        <v>1686</v>
      </c>
    </row>
    <row r="26" spans="1:155" ht="19.5" customHeight="1" x14ac:dyDescent="0.15">
      <c r="A26" s="297" t="s">
        <v>24</v>
      </c>
      <c r="B26" s="312">
        <v>0</v>
      </c>
      <c r="C26" s="313">
        <v>0</v>
      </c>
      <c r="D26" s="314">
        <v>0</v>
      </c>
      <c r="E26" s="315">
        <v>0</v>
      </c>
      <c r="F26" s="316">
        <v>60</v>
      </c>
      <c r="G26" s="316">
        <v>58</v>
      </c>
      <c r="H26" s="316">
        <v>26</v>
      </c>
      <c r="I26" s="316">
        <v>26</v>
      </c>
      <c r="J26" s="316">
        <v>32</v>
      </c>
      <c r="K26" s="317">
        <v>202</v>
      </c>
      <c r="L26" s="318">
        <v>202</v>
      </c>
      <c r="M26" s="312">
        <v>0</v>
      </c>
      <c r="N26" s="316">
        <v>0</v>
      </c>
      <c r="O26" s="313">
        <v>0</v>
      </c>
      <c r="P26" s="315">
        <v>0</v>
      </c>
      <c r="Q26" s="316">
        <v>1</v>
      </c>
      <c r="R26" s="316">
        <v>3</v>
      </c>
      <c r="S26" s="316">
        <v>7</v>
      </c>
      <c r="T26" s="316">
        <v>11</v>
      </c>
      <c r="U26" s="316">
        <v>22</v>
      </c>
      <c r="V26" s="313">
        <v>44</v>
      </c>
      <c r="W26" s="318">
        <v>44</v>
      </c>
      <c r="X26" s="312">
        <v>16</v>
      </c>
      <c r="Y26" s="316">
        <v>18</v>
      </c>
      <c r="Z26" s="313">
        <v>34</v>
      </c>
      <c r="AA26" s="315">
        <v>0</v>
      </c>
      <c r="AB26" s="316">
        <v>53</v>
      </c>
      <c r="AC26" s="316">
        <v>49</v>
      </c>
      <c r="AD26" s="316">
        <v>29</v>
      </c>
      <c r="AE26" s="316">
        <v>31</v>
      </c>
      <c r="AF26" s="316">
        <v>30</v>
      </c>
      <c r="AG26" s="313">
        <v>192</v>
      </c>
      <c r="AH26" s="318">
        <v>226</v>
      </c>
      <c r="AI26" s="312">
        <v>3</v>
      </c>
      <c r="AJ26" s="316">
        <v>4</v>
      </c>
      <c r="AK26" s="313">
        <v>7</v>
      </c>
      <c r="AL26" s="315">
        <v>0</v>
      </c>
      <c r="AM26" s="316">
        <v>7</v>
      </c>
      <c r="AN26" s="316">
        <v>8</v>
      </c>
      <c r="AO26" s="316">
        <v>3</v>
      </c>
      <c r="AP26" s="316">
        <v>4</v>
      </c>
      <c r="AQ26" s="316">
        <v>3</v>
      </c>
      <c r="AR26" s="313">
        <v>25</v>
      </c>
      <c r="AS26" s="318">
        <v>32</v>
      </c>
      <c r="AT26" s="312">
        <v>19</v>
      </c>
      <c r="AU26" s="316">
        <v>14</v>
      </c>
      <c r="AV26" s="313">
        <v>33</v>
      </c>
      <c r="AW26" s="315">
        <v>0</v>
      </c>
      <c r="AX26" s="316">
        <v>80</v>
      </c>
      <c r="AY26" s="316">
        <v>95</v>
      </c>
      <c r="AZ26" s="316">
        <v>54</v>
      </c>
      <c r="BA26" s="316">
        <v>68</v>
      </c>
      <c r="BB26" s="316">
        <v>58</v>
      </c>
      <c r="BC26" s="317">
        <v>355</v>
      </c>
      <c r="BD26" s="318">
        <v>388</v>
      </c>
      <c r="BE26" s="312">
        <v>0</v>
      </c>
      <c r="BF26" s="316">
        <v>0</v>
      </c>
      <c r="BG26" s="313">
        <v>0</v>
      </c>
      <c r="BH26" s="315">
        <v>0</v>
      </c>
      <c r="BI26" s="316">
        <v>112</v>
      </c>
      <c r="BJ26" s="316">
        <v>80</v>
      </c>
      <c r="BK26" s="316">
        <v>32</v>
      </c>
      <c r="BL26" s="316">
        <v>18</v>
      </c>
      <c r="BM26" s="316">
        <v>6</v>
      </c>
      <c r="BN26" s="313">
        <v>248</v>
      </c>
      <c r="BO26" s="318">
        <v>248</v>
      </c>
      <c r="BP26" s="312">
        <v>17</v>
      </c>
      <c r="BQ26" s="316">
        <v>13</v>
      </c>
      <c r="BR26" s="313">
        <v>30</v>
      </c>
      <c r="BS26" s="315">
        <v>0</v>
      </c>
      <c r="BT26" s="316">
        <v>49</v>
      </c>
      <c r="BU26" s="316">
        <v>32</v>
      </c>
      <c r="BV26" s="316">
        <v>18</v>
      </c>
      <c r="BW26" s="316">
        <v>7</v>
      </c>
      <c r="BX26" s="316">
        <v>11</v>
      </c>
      <c r="BY26" s="313">
        <v>117</v>
      </c>
      <c r="BZ26" s="318">
        <v>147</v>
      </c>
      <c r="CA26" s="312">
        <v>0</v>
      </c>
      <c r="CB26" s="316">
        <v>0</v>
      </c>
      <c r="CC26" s="313">
        <v>0</v>
      </c>
      <c r="CD26" s="315">
        <v>0</v>
      </c>
      <c r="CE26" s="316">
        <v>23</v>
      </c>
      <c r="CF26" s="316">
        <v>26</v>
      </c>
      <c r="CG26" s="316">
        <v>20</v>
      </c>
      <c r="CH26" s="316">
        <v>16</v>
      </c>
      <c r="CI26" s="316">
        <v>7</v>
      </c>
      <c r="CJ26" s="313">
        <v>92</v>
      </c>
      <c r="CK26" s="318">
        <v>92</v>
      </c>
      <c r="CL26" s="312">
        <v>0</v>
      </c>
      <c r="CM26" s="316">
        <v>0</v>
      </c>
      <c r="CN26" s="313">
        <v>0</v>
      </c>
      <c r="CO26" s="315">
        <v>0</v>
      </c>
      <c r="CP26" s="316">
        <v>2</v>
      </c>
      <c r="CQ26" s="316">
        <v>3</v>
      </c>
      <c r="CR26" s="316">
        <v>3</v>
      </c>
      <c r="CS26" s="316">
        <v>0</v>
      </c>
      <c r="CT26" s="316">
        <v>4</v>
      </c>
      <c r="CU26" s="313">
        <v>12</v>
      </c>
      <c r="CV26" s="318">
        <v>12</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57</v>
      </c>
      <c r="DT26" s="316">
        <v>63</v>
      </c>
      <c r="DU26" s="313">
        <v>120</v>
      </c>
      <c r="DV26" s="315">
        <v>0</v>
      </c>
      <c r="DW26" s="316">
        <v>147</v>
      </c>
      <c r="DX26" s="316">
        <v>149</v>
      </c>
      <c r="DY26" s="316">
        <v>74</v>
      </c>
      <c r="DZ26" s="316">
        <v>58</v>
      </c>
      <c r="EA26" s="316">
        <v>54</v>
      </c>
      <c r="EB26" s="313">
        <v>482</v>
      </c>
      <c r="EC26" s="318">
        <v>602</v>
      </c>
      <c r="ED26" s="312">
        <v>12</v>
      </c>
      <c r="EE26" s="316">
        <v>5</v>
      </c>
      <c r="EF26" s="313">
        <v>17</v>
      </c>
      <c r="EG26" s="315">
        <v>0</v>
      </c>
      <c r="EH26" s="316">
        <v>39</v>
      </c>
      <c r="EI26" s="316">
        <v>43</v>
      </c>
      <c r="EJ26" s="316">
        <v>17</v>
      </c>
      <c r="EK26" s="316">
        <v>31</v>
      </c>
      <c r="EL26" s="316">
        <v>16</v>
      </c>
      <c r="EM26" s="313">
        <v>146</v>
      </c>
      <c r="EN26" s="318">
        <v>163</v>
      </c>
      <c r="EO26" s="312">
        <v>85</v>
      </c>
      <c r="EP26" s="316">
        <v>77</v>
      </c>
      <c r="EQ26" s="313">
        <v>162</v>
      </c>
      <c r="ER26" s="315">
        <v>0</v>
      </c>
      <c r="ES26" s="316">
        <v>275</v>
      </c>
      <c r="ET26" s="316">
        <v>198</v>
      </c>
      <c r="EU26" s="316">
        <v>96</v>
      </c>
      <c r="EV26" s="316">
        <v>69</v>
      </c>
      <c r="EW26" s="316">
        <v>64</v>
      </c>
      <c r="EX26" s="313">
        <v>702</v>
      </c>
      <c r="EY26" s="318">
        <v>864</v>
      </c>
    </row>
    <row r="27" spans="1:155" ht="19.5" customHeight="1" x14ac:dyDescent="0.15">
      <c r="A27" s="297" t="s">
        <v>25</v>
      </c>
      <c r="B27" s="312">
        <v>0</v>
      </c>
      <c r="C27" s="313">
        <v>0</v>
      </c>
      <c r="D27" s="314">
        <v>0</v>
      </c>
      <c r="E27" s="315">
        <v>0</v>
      </c>
      <c r="F27" s="316">
        <v>81</v>
      </c>
      <c r="G27" s="316">
        <v>56</v>
      </c>
      <c r="H27" s="316">
        <v>45</v>
      </c>
      <c r="I27" s="316">
        <v>46</v>
      </c>
      <c r="J27" s="316">
        <v>42</v>
      </c>
      <c r="K27" s="317">
        <v>270</v>
      </c>
      <c r="L27" s="318">
        <v>270</v>
      </c>
      <c r="M27" s="312">
        <v>0</v>
      </c>
      <c r="N27" s="316">
        <v>0</v>
      </c>
      <c r="O27" s="313">
        <v>0</v>
      </c>
      <c r="P27" s="315">
        <v>0</v>
      </c>
      <c r="Q27" s="316">
        <v>3</v>
      </c>
      <c r="R27" s="316">
        <v>5</v>
      </c>
      <c r="S27" s="316">
        <v>6</v>
      </c>
      <c r="T27" s="316">
        <v>14</v>
      </c>
      <c r="U27" s="316">
        <v>29</v>
      </c>
      <c r="V27" s="313">
        <v>57</v>
      </c>
      <c r="W27" s="318">
        <v>57</v>
      </c>
      <c r="X27" s="312">
        <v>10</v>
      </c>
      <c r="Y27" s="316">
        <v>26</v>
      </c>
      <c r="Z27" s="313">
        <v>36</v>
      </c>
      <c r="AA27" s="315">
        <v>0</v>
      </c>
      <c r="AB27" s="316">
        <v>52</v>
      </c>
      <c r="AC27" s="316">
        <v>40</v>
      </c>
      <c r="AD27" s="316">
        <v>28</v>
      </c>
      <c r="AE27" s="316">
        <v>32</v>
      </c>
      <c r="AF27" s="316">
        <v>28</v>
      </c>
      <c r="AG27" s="313">
        <v>180</v>
      </c>
      <c r="AH27" s="318">
        <v>216</v>
      </c>
      <c r="AI27" s="312">
        <v>2</v>
      </c>
      <c r="AJ27" s="316">
        <v>0</v>
      </c>
      <c r="AK27" s="313">
        <v>2</v>
      </c>
      <c r="AL27" s="315">
        <v>0</v>
      </c>
      <c r="AM27" s="316">
        <v>4</v>
      </c>
      <c r="AN27" s="316">
        <v>3</v>
      </c>
      <c r="AO27" s="316">
        <v>4</v>
      </c>
      <c r="AP27" s="316">
        <v>2</v>
      </c>
      <c r="AQ27" s="316">
        <v>7</v>
      </c>
      <c r="AR27" s="313">
        <v>20</v>
      </c>
      <c r="AS27" s="318">
        <v>22</v>
      </c>
      <c r="AT27" s="312">
        <v>5</v>
      </c>
      <c r="AU27" s="316">
        <v>11</v>
      </c>
      <c r="AV27" s="313">
        <v>16</v>
      </c>
      <c r="AW27" s="315">
        <v>0</v>
      </c>
      <c r="AX27" s="316">
        <v>56</v>
      </c>
      <c r="AY27" s="316">
        <v>50</v>
      </c>
      <c r="AZ27" s="316">
        <v>46</v>
      </c>
      <c r="BA27" s="316">
        <v>57</v>
      </c>
      <c r="BB27" s="316">
        <v>50</v>
      </c>
      <c r="BC27" s="317">
        <v>259</v>
      </c>
      <c r="BD27" s="318">
        <v>275</v>
      </c>
      <c r="BE27" s="312">
        <v>0</v>
      </c>
      <c r="BF27" s="316">
        <v>0</v>
      </c>
      <c r="BG27" s="313">
        <v>0</v>
      </c>
      <c r="BH27" s="315">
        <v>0</v>
      </c>
      <c r="BI27" s="316">
        <v>143</v>
      </c>
      <c r="BJ27" s="316">
        <v>76</v>
      </c>
      <c r="BK27" s="316">
        <v>44</v>
      </c>
      <c r="BL27" s="316">
        <v>28</v>
      </c>
      <c r="BM27" s="316">
        <v>15</v>
      </c>
      <c r="BN27" s="313">
        <v>306</v>
      </c>
      <c r="BO27" s="318">
        <v>306</v>
      </c>
      <c r="BP27" s="312">
        <v>6</v>
      </c>
      <c r="BQ27" s="316">
        <v>14</v>
      </c>
      <c r="BR27" s="313">
        <v>20</v>
      </c>
      <c r="BS27" s="315">
        <v>0</v>
      </c>
      <c r="BT27" s="316">
        <v>40</v>
      </c>
      <c r="BU27" s="316">
        <v>59</v>
      </c>
      <c r="BV27" s="316">
        <v>22</v>
      </c>
      <c r="BW27" s="316">
        <v>19</v>
      </c>
      <c r="BX27" s="316">
        <v>10</v>
      </c>
      <c r="BY27" s="313">
        <v>150</v>
      </c>
      <c r="BZ27" s="318">
        <v>170</v>
      </c>
      <c r="CA27" s="312">
        <v>0</v>
      </c>
      <c r="CB27" s="316">
        <v>3</v>
      </c>
      <c r="CC27" s="313">
        <v>3</v>
      </c>
      <c r="CD27" s="315">
        <v>0</v>
      </c>
      <c r="CE27" s="316">
        <v>13</v>
      </c>
      <c r="CF27" s="316">
        <v>28</v>
      </c>
      <c r="CG27" s="316">
        <v>23</v>
      </c>
      <c r="CH27" s="316">
        <v>21</v>
      </c>
      <c r="CI27" s="316">
        <v>11</v>
      </c>
      <c r="CJ27" s="313">
        <v>96</v>
      </c>
      <c r="CK27" s="318">
        <v>99</v>
      </c>
      <c r="CL27" s="312">
        <v>0</v>
      </c>
      <c r="CM27" s="316">
        <v>0</v>
      </c>
      <c r="CN27" s="313">
        <v>0</v>
      </c>
      <c r="CO27" s="315">
        <v>0</v>
      </c>
      <c r="CP27" s="316">
        <v>2</v>
      </c>
      <c r="CQ27" s="316">
        <v>1</v>
      </c>
      <c r="CR27" s="316">
        <v>1</v>
      </c>
      <c r="CS27" s="316">
        <v>0</v>
      </c>
      <c r="CT27" s="316">
        <v>3</v>
      </c>
      <c r="CU27" s="313">
        <v>7</v>
      </c>
      <c r="CV27" s="318">
        <v>7</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51</v>
      </c>
      <c r="DT27" s="316">
        <v>95</v>
      </c>
      <c r="DU27" s="313">
        <v>146</v>
      </c>
      <c r="DV27" s="315">
        <v>0</v>
      </c>
      <c r="DW27" s="316">
        <v>135</v>
      </c>
      <c r="DX27" s="316">
        <v>157</v>
      </c>
      <c r="DY27" s="316">
        <v>106</v>
      </c>
      <c r="DZ27" s="316">
        <v>107</v>
      </c>
      <c r="EA27" s="316">
        <v>69</v>
      </c>
      <c r="EB27" s="313">
        <v>574</v>
      </c>
      <c r="EC27" s="318">
        <v>720</v>
      </c>
      <c r="ED27" s="312">
        <v>2</v>
      </c>
      <c r="EE27" s="316">
        <v>4</v>
      </c>
      <c r="EF27" s="313">
        <v>6</v>
      </c>
      <c r="EG27" s="315">
        <v>0</v>
      </c>
      <c r="EH27" s="316">
        <v>18</v>
      </c>
      <c r="EI27" s="316">
        <v>18</v>
      </c>
      <c r="EJ27" s="316">
        <v>14</v>
      </c>
      <c r="EK27" s="316">
        <v>20</v>
      </c>
      <c r="EL27" s="316">
        <v>12</v>
      </c>
      <c r="EM27" s="313">
        <v>82</v>
      </c>
      <c r="EN27" s="318">
        <v>88</v>
      </c>
      <c r="EO27" s="312">
        <v>69</v>
      </c>
      <c r="EP27" s="316">
        <v>124</v>
      </c>
      <c r="EQ27" s="313">
        <v>193</v>
      </c>
      <c r="ER27" s="315">
        <v>0</v>
      </c>
      <c r="ES27" s="316">
        <v>322</v>
      </c>
      <c r="ET27" s="316">
        <v>215</v>
      </c>
      <c r="EU27" s="316">
        <v>122</v>
      </c>
      <c r="EV27" s="316">
        <v>121</v>
      </c>
      <c r="EW27" s="316">
        <v>76</v>
      </c>
      <c r="EX27" s="313">
        <v>856</v>
      </c>
      <c r="EY27" s="318">
        <v>1049</v>
      </c>
    </row>
    <row r="28" spans="1:155" ht="19.5" customHeight="1" x14ac:dyDescent="0.15">
      <c r="A28" s="297" t="s">
        <v>26</v>
      </c>
      <c r="B28" s="312">
        <v>0</v>
      </c>
      <c r="C28" s="313">
        <v>0</v>
      </c>
      <c r="D28" s="314">
        <v>0</v>
      </c>
      <c r="E28" s="315">
        <v>0</v>
      </c>
      <c r="F28" s="316">
        <v>87</v>
      </c>
      <c r="G28" s="316">
        <v>77</v>
      </c>
      <c r="H28" s="316">
        <v>39</v>
      </c>
      <c r="I28" s="316">
        <v>45</v>
      </c>
      <c r="J28" s="316">
        <v>41</v>
      </c>
      <c r="K28" s="317">
        <v>289</v>
      </c>
      <c r="L28" s="318">
        <v>289</v>
      </c>
      <c r="M28" s="312">
        <v>0</v>
      </c>
      <c r="N28" s="316">
        <v>0</v>
      </c>
      <c r="O28" s="313">
        <v>0</v>
      </c>
      <c r="P28" s="315">
        <v>0</v>
      </c>
      <c r="Q28" s="316">
        <v>0</v>
      </c>
      <c r="R28" s="316">
        <v>2</v>
      </c>
      <c r="S28" s="316">
        <v>4</v>
      </c>
      <c r="T28" s="316">
        <v>10</v>
      </c>
      <c r="U28" s="316">
        <v>13</v>
      </c>
      <c r="V28" s="313">
        <v>29</v>
      </c>
      <c r="W28" s="318">
        <v>29</v>
      </c>
      <c r="X28" s="312">
        <v>14</v>
      </c>
      <c r="Y28" s="316">
        <v>17</v>
      </c>
      <c r="Z28" s="313">
        <v>31</v>
      </c>
      <c r="AA28" s="315">
        <v>0</v>
      </c>
      <c r="AB28" s="316">
        <v>60</v>
      </c>
      <c r="AC28" s="316">
        <v>49</v>
      </c>
      <c r="AD28" s="316">
        <v>33</v>
      </c>
      <c r="AE28" s="316">
        <v>39</v>
      </c>
      <c r="AF28" s="316">
        <v>40</v>
      </c>
      <c r="AG28" s="313">
        <v>221</v>
      </c>
      <c r="AH28" s="318">
        <v>252</v>
      </c>
      <c r="AI28" s="312">
        <v>0</v>
      </c>
      <c r="AJ28" s="316">
        <v>3</v>
      </c>
      <c r="AK28" s="313">
        <v>3</v>
      </c>
      <c r="AL28" s="315">
        <v>0</v>
      </c>
      <c r="AM28" s="316">
        <v>3</v>
      </c>
      <c r="AN28" s="316">
        <v>6</v>
      </c>
      <c r="AO28" s="316">
        <v>3</v>
      </c>
      <c r="AP28" s="316">
        <v>4</v>
      </c>
      <c r="AQ28" s="316">
        <v>1</v>
      </c>
      <c r="AR28" s="313">
        <v>17</v>
      </c>
      <c r="AS28" s="318">
        <v>20</v>
      </c>
      <c r="AT28" s="312">
        <v>6</v>
      </c>
      <c r="AU28" s="316">
        <v>4</v>
      </c>
      <c r="AV28" s="313">
        <v>10</v>
      </c>
      <c r="AW28" s="315">
        <v>0</v>
      </c>
      <c r="AX28" s="316">
        <v>66</v>
      </c>
      <c r="AY28" s="316">
        <v>64</v>
      </c>
      <c r="AZ28" s="316">
        <v>43</v>
      </c>
      <c r="BA28" s="316">
        <v>54</v>
      </c>
      <c r="BB28" s="316">
        <v>54</v>
      </c>
      <c r="BC28" s="317">
        <v>281</v>
      </c>
      <c r="BD28" s="318">
        <v>291</v>
      </c>
      <c r="BE28" s="312">
        <v>0</v>
      </c>
      <c r="BF28" s="316">
        <v>0</v>
      </c>
      <c r="BG28" s="313">
        <v>0</v>
      </c>
      <c r="BH28" s="315">
        <v>0</v>
      </c>
      <c r="BI28" s="316">
        <v>118</v>
      </c>
      <c r="BJ28" s="316">
        <v>73</v>
      </c>
      <c r="BK28" s="316">
        <v>48</v>
      </c>
      <c r="BL28" s="316">
        <v>29</v>
      </c>
      <c r="BM28" s="316">
        <v>18</v>
      </c>
      <c r="BN28" s="313">
        <v>286</v>
      </c>
      <c r="BO28" s="318">
        <v>286</v>
      </c>
      <c r="BP28" s="312">
        <v>4</v>
      </c>
      <c r="BQ28" s="316">
        <v>9</v>
      </c>
      <c r="BR28" s="313">
        <v>13</v>
      </c>
      <c r="BS28" s="315">
        <v>0</v>
      </c>
      <c r="BT28" s="316">
        <v>20</v>
      </c>
      <c r="BU28" s="316">
        <v>29</v>
      </c>
      <c r="BV28" s="316">
        <v>8</v>
      </c>
      <c r="BW28" s="316">
        <v>8</v>
      </c>
      <c r="BX28" s="316">
        <v>3</v>
      </c>
      <c r="BY28" s="313">
        <v>68</v>
      </c>
      <c r="BZ28" s="318">
        <v>81</v>
      </c>
      <c r="CA28" s="312">
        <v>0</v>
      </c>
      <c r="CB28" s="316">
        <v>4</v>
      </c>
      <c r="CC28" s="313">
        <v>4</v>
      </c>
      <c r="CD28" s="315">
        <v>0</v>
      </c>
      <c r="CE28" s="316">
        <v>12</v>
      </c>
      <c r="CF28" s="316">
        <v>11</v>
      </c>
      <c r="CG28" s="316">
        <v>28</v>
      </c>
      <c r="CH28" s="316">
        <v>18</v>
      </c>
      <c r="CI28" s="316">
        <v>11</v>
      </c>
      <c r="CJ28" s="313">
        <v>80</v>
      </c>
      <c r="CK28" s="318">
        <v>84</v>
      </c>
      <c r="CL28" s="312">
        <v>0</v>
      </c>
      <c r="CM28" s="316">
        <v>0</v>
      </c>
      <c r="CN28" s="313">
        <v>0</v>
      </c>
      <c r="CO28" s="315">
        <v>0</v>
      </c>
      <c r="CP28" s="316">
        <v>0</v>
      </c>
      <c r="CQ28" s="316">
        <v>1</v>
      </c>
      <c r="CR28" s="316">
        <v>4</v>
      </c>
      <c r="CS28" s="316">
        <v>2</v>
      </c>
      <c r="CT28" s="316">
        <v>2</v>
      </c>
      <c r="CU28" s="313">
        <v>9</v>
      </c>
      <c r="CV28" s="318">
        <v>9</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64</v>
      </c>
      <c r="DT28" s="316">
        <v>92</v>
      </c>
      <c r="DU28" s="313">
        <v>156</v>
      </c>
      <c r="DV28" s="315">
        <v>0</v>
      </c>
      <c r="DW28" s="316">
        <v>125</v>
      </c>
      <c r="DX28" s="316">
        <v>133</v>
      </c>
      <c r="DY28" s="316">
        <v>94</v>
      </c>
      <c r="DZ28" s="316">
        <v>87</v>
      </c>
      <c r="EA28" s="316">
        <v>66</v>
      </c>
      <c r="EB28" s="313">
        <v>505</v>
      </c>
      <c r="EC28" s="318">
        <v>661</v>
      </c>
      <c r="ED28" s="312">
        <v>8</v>
      </c>
      <c r="EE28" s="316">
        <v>3</v>
      </c>
      <c r="EF28" s="313">
        <v>11</v>
      </c>
      <c r="EG28" s="315">
        <v>0</v>
      </c>
      <c r="EH28" s="316">
        <v>31</v>
      </c>
      <c r="EI28" s="316">
        <v>24</v>
      </c>
      <c r="EJ28" s="316">
        <v>10</v>
      </c>
      <c r="EK28" s="316">
        <v>18</v>
      </c>
      <c r="EL28" s="316">
        <v>15</v>
      </c>
      <c r="EM28" s="313">
        <v>98</v>
      </c>
      <c r="EN28" s="318">
        <v>109</v>
      </c>
      <c r="EO28" s="312">
        <v>77</v>
      </c>
      <c r="EP28" s="316">
        <v>106</v>
      </c>
      <c r="EQ28" s="313">
        <v>183</v>
      </c>
      <c r="ER28" s="315">
        <v>0</v>
      </c>
      <c r="ES28" s="316">
        <v>266</v>
      </c>
      <c r="ET28" s="316">
        <v>191</v>
      </c>
      <c r="EU28" s="316">
        <v>115</v>
      </c>
      <c r="EV28" s="316">
        <v>93</v>
      </c>
      <c r="EW28" s="316">
        <v>66</v>
      </c>
      <c r="EX28" s="313">
        <v>731</v>
      </c>
      <c r="EY28" s="318">
        <v>914</v>
      </c>
    </row>
    <row r="29" spans="1:155" ht="19.5" customHeight="1" x14ac:dyDescent="0.15">
      <c r="A29" s="297" t="s">
        <v>27</v>
      </c>
      <c r="B29" s="312">
        <v>0</v>
      </c>
      <c r="C29" s="313">
        <v>0</v>
      </c>
      <c r="D29" s="314">
        <v>0</v>
      </c>
      <c r="E29" s="315">
        <v>0</v>
      </c>
      <c r="F29" s="316">
        <v>53</v>
      </c>
      <c r="G29" s="316">
        <v>52</v>
      </c>
      <c r="H29" s="316">
        <v>39</v>
      </c>
      <c r="I29" s="316">
        <v>22</v>
      </c>
      <c r="J29" s="316">
        <v>25</v>
      </c>
      <c r="K29" s="317">
        <v>191</v>
      </c>
      <c r="L29" s="318">
        <v>191</v>
      </c>
      <c r="M29" s="312">
        <v>0</v>
      </c>
      <c r="N29" s="316">
        <v>0</v>
      </c>
      <c r="O29" s="313">
        <v>0</v>
      </c>
      <c r="P29" s="315">
        <v>0</v>
      </c>
      <c r="Q29" s="316">
        <v>0</v>
      </c>
      <c r="R29" s="316">
        <v>2</v>
      </c>
      <c r="S29" s="316">
        <v>7</v>
      </c>
      <c r="T29" s="316">
        <v>9</v>
      </c>
      <c r="U29" s="316">
        <v>14</v>
      </c>
      <c r="V29" s="313">
        <v>32</v>
      </c>
      <c r="W29" s="318">
        <v>32</v>
      </c>
      <c r="X29" s="312">
        <v>16</v>
      </c>
      <c r="Y29" s="316">
        <v>47</v>
      </c>
      <c r="Z29" s="313">
        <v>63</v>
      </c>
      <c r="AA29" s="315">
        <v>0</v>
      </c>
      <c r="AB29" s="316">
        <v>31</v>
      </c>
      <c r="AC29" s="316">
        <v>40</v>
      </c>
      <c r="AD29" s="316">
        <v>43</v>
      </c>
      <c r="AE29" s="316">
        <v>23</v>
      </c>
      <c r="AF29" s="316">
        <v>21</v>
      </c>
      <c r="AG29" s="313">
        <v>158</v>
      </c>
      <c r="AH29" s="318">
        <v>221</v>
      </c>
      <c r="AI29" s="312">
        <v>1</v>
      </c>
      <c r="AJ29" s="316">
        <v>3</v>
      </c>
      <c r="AK29" s="313">
        <v>4</v>
      </c>
      <c r="AL29" s="315">
        <v>0</v>
      </c>
      <c r="AM29" s="316">
        <v>2</v>
      </c>
      <c r="AN29" s="316">
        <v>3</v>
      </c>
      <c r="AO29" s="316">
        <v>2</v>
      </c>
      <c r="AP29" s="316">
        <v>0</v>
      </c>
      <c r="AQ29" s="316">
        <v>2</v>
      </c>
      <c r="AR29" s="313">
        <v>9</v>
      </c>
      <c r="AS29" s="318">
        <v>13</v>
      </c>
      <c r="AT29" s="312">
        <v>14</v>
      </c>
      <c r="AU29" s="316">
        <v>19</v>
      </c>
      <c r="AV29" s="313">
        <v>33</v>
      </c>
      <c r="AW29" s="315">
        <v>0</v>
      </c>
      <c r="AX29" s="316">
        <v>61</v>
      </c>
      <c r="AY29" s="316">
        <v>53</v>
      </c>
      <c r="AZ29" s="316">
        <v>68</v>
      </c>
      <c r="BA29" s="316">
        <v>56</v>
      </c>
      <c r="BB29" s="316">
        <v>49</v>
      </c>
      <c r="BC29" s="317">
        <v>287</v>
      </c>
      <c r="BD29" s="318">
        <v>320</v>
      </c>
      <c r="BE29" s="312">
        <v>0</v>
      </c>
      <c r="BF29" s="316">
        <v>0</v>
      </c>
      <c r="BG29" s="313">
        <v>0</v>
      </c>
      <c r="BH29" s="315">
        <v>0</v>
      </c>
      <c r="BI29" s="316">
        <v>78</v>
      </c>
      <c r="BJ29" s="316">
        <v>73</v>
      </c>
      <c r="BK29" s="316">
        <v>56</v>
      </c>
      <c r="BL29" s="316">
        <v>19</v>
      </c>
      <c r="BM29" s="316">
        <v>9</v>
      </c>
      <c r="BN29" s="313">
        <v>235</v>
      </c>
      <c r="BO29" s="318">
        <v>235</v>
      </c>
      <c r="BP29" s="312">
        <v>7</v>
      </c>
      <c r="BQ29" s="316">
        <v>22</v>
      </c>
      <c r="BR29" s="313">
        <v>29</v>
      </c>
      <c r="BS29" s="315">
        <v>0</v>
      </c>
      <c r="BT29" s="316">
        <v>22</v>
      </c>
      <c r="BU29" s="316">
        <v>29</v>
      </c>
      <c r="BV29" s="316">
        <v>21</v>
      </c>
      <c r="BW29" s="316">
        <v>7</v>
      </c>
      <c r="BX29" s="316">
        <v>3</v>
      </c>
      <c r="BY29" s="313">
        <v>82</v>
      </c>
      <c r="BZ29" s="318">
        <v>111</v>
      </c>
      <c r="CA29" s="312">
        <v>0</v>
      </c>
      <c r="CB29" s="316">
        <v>1</v>
      </c>
      <c r="CC29" s="313">
        <v>1</v>
      </c>
      <c r="CD29" s="315">
        <v>0</v>
      </c>
      <c r="CE29" s="316">
        <v>7</v>
      </c>
      <c r="CF29" s="316">
        <v>20</v>
      </c>
      <c r="CG29" s="316">
        <v>16</v>
      </c>
      <c r="CH29" s="316">
        <v>7</v>
      </c>
      <c r="CI29" s="316">
        <v>5</v>
      </c>
      <c r="CJ29" s="313">
        <v>55</v>
      </c>
      <c r="CK29" s="318">
        <v>56</v>
      </c>
      <c r="CL29" s="312">
        <v>0</v>
      </c>
      <c r="CM29" s="316">
        <v>0</v>
      </c>
      <c r="CN29" s="313">
        <v>0</v>
      </c>
      <c r="CO29" s="315">
        <v>0</v>
      </c>
      <c r="CP29" s="316">
        <v>2</v>
      </c>
      <c r="CQ29" s="316">
        <v>5</v>
      </c>
      <c r="CR29" s="316">
        <v>0</v>
      </c>
      <c r="CS29" s="316">
        <v>3</v>
      </c>
      <c r="CT29" s="316">
        <v>1</v>
      </c>
      <c r="CU29" s="313">
        <v>11</v>
      </c>
      <c r="CV29" s="318">
        <v>11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59</v>
      </c>
      <c r="DT29" s="316">
        <v>113</v>
      </c>
      <c r="DU29" s="313">
        <v>172</v>
      </c>
      <c r="DV29" s="315">
        <v>0</v>
      </c>
      <c r="DW29" s="316">
        <v>64</v>
      </c>
      <c r="DX29" s="316">
        <v>119</v>
      </c>
      <c r="DY29" s="316">
        <v>98</v>
      </c>
      <c r="DZ29" s="316">
        <v>41</v>
      </c>
      <c r="EA29" s="316">
        <v>39</v>
      </c>
      <c r="EB29" s="313">
        <v>361</v>
      </c>
      <c r="EC29" s="318">
        <v>533</v>
      </c>
      <c r="ED29" s="312">
        <v>17</v>
      </c>
      <c r="EE29" s="316">
        <v>13</v>
      </c>
      <c r="EF29" s="313">
        <v>30</v>
      </c>
      <c r="EG29" s="315">
        <v>0</v>
      </c>
      <c r="EH29" s="316">
        <v>27</v>
      </c>
      <c r="EI29" s="316">
        <v>27</v>
      </c>
      <c r="EJ29" s="316">
        <v>32</v>
      </c>
      <c r="EK29" s="316">
        <v>31</v>
      </c>
      <c r="EL29" s="316">
        <v>21</v>
      </c>
      <c r="EM29" s="313">
        <v>138</v>
      </c>
      <c r="EN29" s="318">
        <v>168</v>
      </c>
      <c r="EO29" s="312">
        <v>82</v>
      </c>
      <c r="EP29" s="316">
        <v>145</v>
      </c>
      <c r="EQ29" s="313">
        <v>227</v>
      </c>
      <c r="ER29" s="315">
        <v>0</v>
      </c>
      <c r="ES29" s="316">
        <v>170</v>
      </c>
      <c r="ET29" s="316">
        <v>158</v>
      </c>
      <c r="EU29" s="316">
        <v>124</v>
      </c>
      <c r="EV29" s="316">
        <v>46</v>
      </c>
      <c r="EW29" s="316">
        <v>39</v>
      </c>
      <c r="EX29" s="313">
        <v>537</v>
      </c>
      <c r="EY29" s="318">
        <v>764</v>
      </c>
    </row>
    <row r="30" spans="1:155" ht="19.5" customHeight="1" x14ac:dyDescent="0.15">
      <c r="A30" s="297" t="s">
        <v>28</v>
      </c>
      <c r="B30" s="312">
        <v>0</v>
      </c>
      <c r="C30" s="313">
        <v>0</v>
      </c>
      <c r="D30" s="314">
        <v>0</v>
      </c>
      <c r="E30" s="315">
        <v>0</v>
      </c>
      <c r="F30" s="316">
        <v>16</v>
      </c>
      <c r="G30" s="316">
        <v>17</v>
      </c>
      <c r="H30" s="316">
        <v>11</v>
      </c>
      <c r="I30" s="316">
        <v>8</v>
      </c>
      <c r="J30" s="316">
        <v>7</v>
      </c>
      <c r="K30" s="317">
        <v>59</v>
      </c>
      <c r="L30" s="318">
        <v>59</v>
      </c>
      <c r="M30" s="312">
        <v>0</v>
      </c>
      <c r="N30" s="316">
        <v>0</v>
      </c>
      <c r="O30" s="313">
        <v>0</v>
      </c>
      <c r="P30" s="315">
        <v>0</v>
      </c>
      <c r="Q30" s="316">
        <v>0</v>
      </c>
      <c r="R30" s="316">
        <v>1</v>
      </c>
      <c r="S30" s="316">
        <v>0</v>
      </c>
      <c r="T30" s="316">
        <v>3</v>
      </c>
      <c r="U30" s="316">
        <v>4</v>
      </c>
      <c r="V30" s="313">
        <v>8</v>
      </c>
      <c r="W30" s="318">
        <v>8</v>
      </c>
      <c r="X30" s="312">
        <v>1</v>
      </c>
      <c r="Y30" s="316">
        <v>5</v>
      </c>
      <c r="Z30" s="313">
        <v>6</v>
      </c>
      <c r="AA30" s="315">
        <v>0</v>
      </c>
      <c r="AB30" s="316">
        <v>11</v>
      </c>
      <c r="AC30" s="316">
        <v>20</v>
      </c>
      <c r="AD30" s="316">
        <v>12</v>
      </c>
      <c r="AE30" s="316">
        <v>5</v>
      </c>
      <c r="AF30" s="316">
        <v>8</v>
      </c>
      <c r="AG30" s="313">
        <v>56</v>
      </c>
      <c r="AH30" s="318">
        <v>62</v>
      </c>
      <c r="AI30" s="312">
        <v>0</v>
      </c>
      <c r="AJ30" s="316">
        <v>1</v>
      </c>
      <c r="AK30" s="313">
        <v>1</v>
      </c>
      <c r="AL30" s="315">
        <v>0</v>
      </c>
      <c r="AM30" s="316">
        <v>2</v>
      </c>
      <c r="AN30" s="316">
        <v>0</v>
      </c>
      <c r="AO30" s="316">
        <v>1</v>
      </c>
      <c r="AP30" s="316">
        <v>0</v>
      </c>
      <c r="AQ30" s="316">
        <v>0</v>
      </c>
      <c r="AR30" s="313">
        <v>3</v>
      </c>
      <c r="AS30" s="318">
        <v>4</v>
      </c>
      <c r="AT30" s="312">
        <v>2</v>
      </c>
      <c r="AU30" s="316">
        <v>1</v>
      </c>
      <c r="AV30" s="313">
        <v>3</v>
      </c>
      <c r="AW30" s="315">
        <v>0</v>
      </c>
      <c r="AX30" s="316">
        <v>10</v>
      </c>
      <c r="AY30" s="316">
        <v>19</v>
      </c>
      <c r="AZ30" s="316">
        <v>10</v>
      </c>
      <c r="BA30" s="316">
        <v>13</v>
      </c>
      <c r="BB30" s="316">
        <v>14</v>
      </c>
      <c r="BC30" s="317">
        <v>66</v>
      </c>
      <c r="BD30" s="318">
        <v>69</v>
      </c>
      <c r="BE30" s="312">
        <v>0</v>
      </c>
      <c r="BF30" s="316">
        <v>0</v>
      </c>
      <c r="BG30" s="313">
        <v>0</v>
      </c>
      <c r="BH30" s="315">
        <v>0</v>
      </c>
      <c r="BI30" s="316">
        <v>32</v>
      </c>
      <c r="BJ30" s="316">
        <v>39</v>
      </c>
      <c r="BK30" s="316">
        <v>18</v>
      </c>
      <c r="BL30" s="316">
        <v>6</v>
      </c>
      <c r="BM30" s="316">
        <v>4</v>
      </c>
      <c r="BN30" s="313">
        <v>99</v>
      </c>
      <c r="BO30" s="318">
        <v>99</v>
      </c>
      <c r="BP30" s="312">
        <v>0</v>
      </c>
      <c r="BQ30" s="316">
        <v>2</v>
      </c>
      <c r="BR30" s="313">
        <v>2</v>
      </c>
      <c r="BS30" s="315">
        <v>0</v>
      </c>
      <c r="BT30" s="316">
        <v>5</v>
      </c>
      <c r="BU30" s="316">
        <v>14</v>
      </c>
      <c r="BV30" s="316">
        <v>6</v>
      </c>
      <c r="BW30" s="316">
        <v>5</v>
      </c>
      <c r="BX30" s="316">
        <v>4</v>
      </c>
      <c r="BY30" s="313">
        <v>34</v>
      </c>
      <c r="BZ30" s="318">
        <v>36</v>
      </c>
      <c r="CA30" s="312">
        <v>0</v>
      </c>
      <c r="CB30" s="316">
        <v>1</v>
      </c>
      <c r="CC30" s="313">
        <v>1</v>
      </c>
      <c r="CD30" s="315">
        <v>0</v>
      </c>
      <c r="CE30" s="316">
        <v>3</v>
      </c>
      <c r="CF30" s="316">
        <v>12</v>
      </c>
      <c r="CG30" s="316">
        <v>6</v>
      </c>
      <c r="CH30" s="316">
        <v>4</v>
      </c>
      <c r="CI30" s="316">
        <v>2</v>
      </c>
      <c r="CJ30" s="313">
        <v>27</v>
      </c>
      <c r="CK30" s="318">
        <v>28</v>
      </c>
      <c r="CL30" s="312">
        <v>0</v>
      </c>
      <c r="CM30" s="316">
        <v>0</v>
      </c>
      <c r="CN30" s="313">
        <v>0</v>
      </c>
      <c r="CO30" s="315">
        <v>0</v>
      </c>
      <c r="CP30" s="316">
        <v>1</v>
      </c>
      <c r="CQ30" s="316">
        <v>0</v>
      </c>
      <c r="CR30" s="316">
        <v>2</v>
      </c>
      <c r="CS30" s="316">
        <v>1</v>
      </c>
      <c r="CT30" s="316">
        <v>1</v>
      </c>
      <c r="CU30" s="313">
        <v>5</v>
      </c>
      <c r="CV30" s="318">
        <v>5</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7</v>
      </c>
      <c r="DT30" s="316">
        <v>16</v>
      </c>
      <c r="DU30" s="313">
        <v>23</v>
      </c>
      <c r="DV30" s="315">
        <v>0</v>
      </c>
      <c r="DW30" s="316">
        <v>29</v>
      </c>
      <c r="DX30" s="316">
        <v>66</v>
      </c>
      <c r="DY30" s="316">
        <v>34</v>
      </c>
      <c r="DZ30" s="316">
        <v>18</v>
      </c>
      <c r="EA30" s="316">
        <v>14</v>
      </c>
      <c r="EB30" s="313">
        <v>161</v>
      </c>
      <c r="EC30" s="318">
        <v>184</v>
      </c>
      <c r="ED30" s="312">
        <v>0</v>
      </c>
      <c r="EE30" s="316">
        <v>0</v>
      </c>
      <c r="EF30" s="313">
        <v>0</v>
      </c>
      <c r="EG30" s="315">
        <v>0</v>
      </c>
      <c r="EH30" s="316">
        <v>4</v>
      </c>
      <c r="EI30" s="316">
        <v>5</v>
      </c>
      <c r="EJ30" s="316">
        <v>2</v>
      </c>
      <c r="EK30" s="316">
        <v>3</v>
      </c>
      <c r="EL30" s="316">
        <v>3</v>
      </c>
      <c r="EM30" s="313">
        <v>17</v>
      </c>
      <c r="EN30" s="318">
        <v>17</v>
      </c>
      <c r="EO30" s="312">
        <v>8</v>
      </c>
      <c r="EP30" s="316">
        <v>22</v>
      </c>
      <c r="EQ30" s="313">
        <v>30</v>
      </c>
      <c r="ER30" s="315">
        <v>0</v>
      </c>
      <c r="ES30" s="316">
        <v>64</v>
      </c>
      <c r="ET30" s="316">
        <v>88</v>
      </c>
      <c r="EU30" s="316">
        <v>41</v>
      </c>
      <c r="EV30" s="316">
        <v>19</v>
      </c>
      <c r="EW30" s="316">
        <v>14</v>
      </c>
      <c r="EX30" s="313">
        <v>226</v>
      </c>
      <c r="EY30" s="318">
        <v>256</v>
      </c>
    </row>
    <row r="31" spans="1:155" ht="19.5" customHeight="1" x14ac:dyDescent="0.15">
      <c r="A31" s="297" t="s">
        <v>29</v>
      </c>
      <c r="B31" s="312">
        <v>0</v>
      </c>
      <c r="C31" s="313">
        <v>0</v>
      </c>
      <c r="D31" s="314">
        <v>0</v>
      </c>
      <c r="E31" s="315">
        <v>0</v>
      </c>
      <c r="F31" s="316">
        <v>29</v>
      </c>
      <c r="G31" s="316">
        <v>18</v>
      </c>
      <c r="H31" s="316">
        <v>14</v>
      </c>
      <c r="I31" s="316">
        <v>12</v>
      </c>
      <c r="J31" s="316">
        <v>8</v>
      </c>
      <c r="K31" s="317">
        <v>81</v>
      </c>
      <c r="L31" s="318">
        <v>81</v>
      </c>
      <c r="M31" s="312">
        <v>0</v>
      </c>
      <c r="N31" s="316">
        <v>0</v>
      </c>
      <c r="O31" s="313">
        <v>0</v>
      </c>
      <c r="P31" s="315">
        <v>0</v>
      </c>
      <c r="Q31" s="316">
        <v>0</v>
      </c>
      <c r="R31" s="316">
        <v>1</v>
      </c>
      <c r="S31" s="316">
        <v>1</v>
      </c>
      <c r="T31" s="316">
        <v>1</v>
      </c>
      <c r="U31" s="316">
        <v>7</v>
      </c>
      <c r="V31" s="313">
        <v>10</v>
      </c>
      <c r="W31" s="318">
        <v>10</v>
      </c>
      <c r="X31" s="312">
        <v>1</v>
      </c>
      <c r="Y31" s="316">
        <v>7</v>
      </c>
      <c r="Z31" s="313">
        <v>8</v>
      </c>
      <c r="AA31" s="315">
        <v>0</v>
      </c>
      <c r="AB31" s="316">
        <v>12</v>
      </c>
      <c r="AC31" s="316">
        <v>13</v>
      </c>
      <c r="AD31" s="316">
        <v>12</v>
      </c>
      <c r="AE31" s="316">
        <v>9</v>
      </c>
      <c r="AF31" s="316">
        <v>11</v>
      </c>
      <c r="AG31" s="313">
        <v>57</v>
      </c>
      <c r="AH31" s="318">
        <v>65</v>
      </c>
      <c r="AI31" s="312">
        <v>0</v>
      </c>
      <c r="AJ31" s="316">
        <v>2</v>
      </c>
      <c r="AK31" s="313">
        <v>2</v>
      </c>
      <c r="AL31" s="315">
        <v>0</v>
      </c>
      <c r="AM31" s="316">
        <v>4</v>
      </c>
      <c r="AN31" s="316">
        <v>3</v>
      </c>
      <c r="AO31" s="316">
        <v>2</v>
      </c>
      <c r="AP31" s="316">
        <v>2</v>
      </c>
      <c r="AQ31" s="316">
        <v>1</v>
      </c>
      <c r="AR31" s="313">
        <v>12</v>
      </c>
      <c r="AS31" s="318">
        <v>14</v>
      </c>
      <c r="AT31" s="312">
        <v>1</v>
      </c>
      <c r="AU31" s="316">
        <v>1</v>
      </c>
      <c r="AV31" s="313">
        <v>2</v>
      </c>
      <c r="AW31" s="315">
        <v>0</v>
      </c>
      <c r="AX31" s="316">
        <v>15</v>
      </c>
      <c r="AY31" s="316">
        <v>22</v>
      </c>
      <c r="AZ31" s="316">
        <v>15</v>
      </c>
      <c r="BA31" s="316">
        <v>14</v>
      </c>
      <c r="BB31" s="316">
        <v>9</v>
      </c>
      <c r="BC31" s="317">
        <v>75</v>
      </c>
      <c r="BD31" s="318">
        <v>77</v>
      </c>
      <c r="BE31" s="312">
        <v>0</v>
      </c>
      <c r="BF31" s="316">
        <v>0</v>
      </c>
      <c r="BG31" s="313">
        <v>0</v>
      </c>
      <c r="BH31" s="315">
        <v>0</v>
      </c>
      <c r="BI31" s="316">
        <v>34</v>
      </c>
      <c r="BJ31" s="316">
        <v>37</v>
      </c>
      <c r="BK31" s="316">
        <v>23</v>
      </c>
      <c r="BL31" s="316">
        <v>16</v>
      </c>
      <c r="BM31" s="316">
        <v>8</v>
      </c>
      <c r="BN31" s="313">
        <v>118</v>
      </c>
      <c r="BO31" s="318">
        <v>118</v>
      </c>
      <c r="BP31" s="312">
        <v>2</v>
      </c>
      <c r="BQ31" s="316">
        <v>6</v>
      </c>
      <c r="BR31" s="313">
        <v>8</v>
      </c>
      <c r="BS31" s="315">
        <v>0</v>
      </c>
      <c r="BT31" s="316">
        <v>16</v>
      </c>
      <c r="BU31" s="316">
        <v>13</v>
      </c>
      <c r="BV31" s="316">
        <v>5</v>
      </c>
      <c r="BW31" s="316">
        <v>7</v>
      </c>
      <c r="BX31" s="316">
        <v>3</v>
      </c>
      <c r="BY31" s="313">
        <v>44</v>
      </c>
      <c r="BZ31" s="318">
        <v>52</v>
      </c>
      <c r="CA31" s="312">
        <v>0</v>
      </c>
      <c r="CB31" s="316">
        <v>0</v>
      </c>
      <c r="CC31" s="313">
        <v>0</v>
      </c>
      <c r="CD31" s="315">
        <v>0</v>
      </c>
      <c r="CE31" s="316">
        <v>5</v>
      </c>
      <c r="CF31" s="316">
        <v>10</v>
      </c>
      <c r="CG31" s="316">
        <v>11</v>
      </c>
      <c r="CH31" s="316">
        <v>12</v>
      </c>
      <c r="CI31" s="316">
        <v>7</v>
      </c>
      <c r="CJ31" s="313">
        <v>45</v>
      </c>
      <c r="CK31" s="318">
        <v>45</v>
      </c>
      <c r="CL31" s="312">
        <v>0</v>
      </c>
      <c r="CM31" s="316">
        <v>0</v>
      </c>
      <c r="CN31" s="313">
        <v>0</v>
      </c>
      <c r="CO31" s="315">
        <v>0</v>
      </c>
      <c r="CP31" s="316">
        <v>1</v>
      </c>
      <c r="CQ31" s="316">
        <v>1</v>
      </c>
      <c r="CR31" s="316">
        <v>2</v>
      </c>
      <c r="CS31" s="316">
        <v>1</v>
      </c>
      <c r="CT31" s="316">
        <v>2</v>
      </c>
      <c r="CU31" s="313">
        <v>7</v>
      </c>
      <c r="CV31" s="318">
        <v>7</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22</v>
      </c>
      <c r="DT31" s="316">
        <v>34</v>
      </c>
      <c r="DU31" s="313">
        <v>56</v>
      </c>
      <c r="DV31" s="315">
        <v>0</v>
      </c>
      <c r="DW31" s="316">
        <v>32</v>
      </c>
      <c r="DX31" s="316">
        <v>71</v>
      </c>
      <c r="DY31" s="316">
        <v>43</v>
      </c>
      <c r="DZ31" s="316">
        <v>33</v>
      </c>
      <c r="EA31" s="316">
        <v>23</v>
      </c>
      <c r="EB31" s="313">
        <v>202</v>
      </c>
      <c r="EC31" s="318">
        <v>258</v>
      </c>
      <c r="ED31" s="312">
        <v>0</v>
      </c>
      <c r="EE31" s="316">
        <v>0</v>
      </c>
      <c r="EF31" s="313">
        <v>0</v>
      </c>
      <c r="EG31" s="315">
        <v>0</v>
      </c>
      <c r="EH31" s="316">
        <v>9</v>
      </c>
      <c r="EI31" s="316">
        <v>8</v>
      </c>
      <c r="EJ31" s="316">
        <v>8</v>
      </c>
      <c r="EK31" s="316">
        <v>7</v>
      </c>
      <c r="EL31" s="316">
        <v>1</v>
      </c>
      <c r="EM31" s="313">
        <v>33</v>
      </c>
      <c r="EN31" s="318">
        <v>33</v>
      </c>
      <c r="EO31" s="312">
        <v>24</v>
      </c>
      <c r="EP31" s="316">
        <v>42</v>
      </c>
      <c r="EQ31" s="313">
        <v>66</v>
      </c>
      <c r="ER31" s="315">
        <v>0</v>
      </c>
      <c r="ES31" s="316">
        <v>85</v>
      </c>
      <c r="ET31" s="316">
        <v>95</v>
      </c>
      <c r="EU31" s="316">
        <v>50</v>
      </c>
      <c r="EV31" s="316">
        <v>41</v>
      </c>
      <c r="EW31" s="316">
        <v>24</v>
      </c>
      <c r="EX31" s="313">
        <v>295</v>
      </c>
      <c r="EY31" s="318">
        <v>361</v>
      </c>
    </row>
    <row r="32" spans="1:155" ht="19.5" customHeight="1" x14ac:dyDescent="0.15">
      <c r="A32" s="297" t="s">
        <v>30</v>
      </c>
      <c r="B32" s="312">
        <v>0</v>
      </c>
      <c r="C32" s="313">
        <v>0</v>
      </c>
      <c r="D32" s="314">
        <v>0</v>
      </c>
      <c r="E32" s="315">
        <v>0</v>
      </c>
      <c r="F32" s="316">
        <v>24</v>
      </c>
      <c r="G32" s="316">
        <v>18</v>
      </c>
      <c r="H32" s="316">
        <v>21</v>
      </c>
      <c r="I32" s="316">
        <v>12</v>
      </c>
      <c r="J32" s="316">
        <v>6</v>
      </c>
      <c r="K32" s="317">
        <v>81</v>
      </c>
      <c r="L32" s="318">
        <v>81</v>
      </c>
      <c r="M32" s="312">
        <v>0</v>
      </c>
      <c r="N32" s="316">
        <v>0</v>
      </c>
      <c r="O32" s="313">
        <v>0</v>
      </c>
      <c r="P32" s="315">
        <v>0</v>
      </c>
      <c r="Q32" s="316">
        <v>0</v>
      </c>
      <c r="R32" s="316">
        <v>1</v>
      </c>
      <c r="S32" s="316">
        <v>3</v>
      </c>
      <c r="T32" s="316">
        <v>3</v>
      </c>
      <c r="U32" s="316">
        <v>6</v>
      </c>
      <c r="V32" s="313">
        <v>13</v>
      </c>
      <c r="W32" s="318">
        <v>13</v>
      </c>
      <c r="X32" s="312">
        <v>7</v>
      </c>
      <c r="Y32" s="316">
        <v>10</v>
      </c>
      <c r="Z32" s="313">
        <v>17</v>
      </c>
      <c r="AA32" s="315">
        <v>0</v>
      </c>
      <c r="AB32" s="316">
        <v>20</v>
      </c>
      <c r="AC32" s="316">
        <v>22</v>
      </c>
      <c r="AD32" s="316">
        <v>20</v>
      </c>
      <c r="AE32" s="316">
        <v>14</v>
      </c>
      <c r="AF32" s="316">
        <v>7</v>
      </c>
      <c r="AG32" s="313">
        <v>83</v>
      </c>
      <c r="AH32" s="318">
        <v>100</v>
      </c>
      <c r="AI32" s="312">
        <v>0</v>
      </c>
      <c r="AJ32" s="316">
        <v>0</v>
      </c>
      <c r="AK32" s="313">
        <v>0</v>
      </c>
      <c r="AL32" s="315">
        <v>0</v>
      </c>
      <c r="AM32" s="316">
        <v>2</v>
      </c>
      <c r="AN32" s="316">
        <v>1</v>
      </c>
      <c r="AO32" s="316">
        <v>2</v>
      </c>
      <c r="AP32" s="316">
        <v>1</v>
      </c>
      <c r="AQ32" s="316">
        <v>0</v>
      </c>
      <c r="AR32" s="313">
        <v>6</v>
      </c>
      <c r="AS32" s="318">
        <v>6</v>
      </c>
      <c r="AT32" s="312">
        <v>2</v>
      </c>
      <c r="AU32" s="316">
        <v>1</v>
      </c>
      <c r="AV32" s="313">
        <v>3</v>
      </c>
      <c r="AW32" s="315">
        <v>0</v>
      </c>
      <c r="AX32" s="316">
        <v>13</v>
      </c>
      <c r="AY32" s="316">
        <v>15</v>
      </c>
      <c r="AZ32" s="316">
        <v>18</v>
      </c>
      <c r="BA32" s="316">
        <v>19</v>
      </c>
      <c r="BB32" s="316">
        <v>10</v>
      </c>
      <c r="BC32" s="317">
        <v>75</v>
      </c>
      <c r="BD32" s="318">
        <v>78</v>
      </c>
      <c r="BE32" s="312">
        <v>0</v>
      </c>
      <c r="BF32" s="316">
        <v>0</v>
      </c>
      <c r="BG32" s="313">
        <v>0</v>
      </c>
      <c r="BH32" s="315">
        <v>0</v>
      </c>
      <c r="BI32" s="316">
        <v>30</v>
      </c>
      <c r="BJ32" s="316">
        <v>22</v>
      </c>
      <c r="BK32" s="316">
        <v>28</v>
      </c>
      <c r="BL32" s="316">
        <v>10</v>
      </c>
      <c r="BM32" s="316">
        <v>4</v>
      </c>
      <c r="BN32" s="313">
        <v>94</v>
      </c>
      <c r="BO32" s="318">
        <v>94</v>
      </c>
      <c r="BP32" s="312">
        <v>1</v>
      </c>
      <c r="BQ32" s="316">
        <v>0</v>
      </c>
      <c r="BR32" s="313">
        <v>1</v>
      </c>
      <c r="BS32" s="315">
        <v>0</v>
      </c>
      <c r="BT32" s="316">
        <v>7</v>
      </c>
      <c r="BU32" s="316">
        <v>9</v>
      </c>
      <c r="BV32" s="316">
        <v>6</v>
      </c>
      <c r="BW32" s="316">
        <v>3</v>
      </c>
      <c r="BX32" s="316">
        <v>1</v>
      </c>
      <c r="BY32" s="313">
        <v>26</v>
      </c>
      <c r="BZ32" s="318">
        <v>27</v>
      </c>
      <c r="CA32" s="312">
        <v>0</v>
      </c>
      <c r="CB32" s="316">
        <v>0</v>
      </c>
      <c r="CC32" s="313">
        <v>0</v>
      </c>
      <c r="CD32" s="315">
        <v>0</v>
      </c>
      <c r="CE32" s="316">
        <v>5</v>
      </c>
      <c r="CF32" s="316">
        <v>8</v>
      </c>
      <c r="CG32" s="316">
        <v>9</v>
      </c>
      <c r="CH32" s="316">
        <v>7</v>
      </c>
      <c r="CI32" s="316">
        <v>4</v>
      </c>
      <c r="CJ32" s="313">
        <v>33</v>
      </c>
      <c r="CK32" s="318">
        <v>33</v>
      </c>
      <c r="CL32" s="312">
        <v>0</v>
      </c>
      <c r="CM32" s="316">
        <v>0</v>
      </c>
      <c r="CN32" s="313">
        <v>0</v>
      </c>
      <c r="CO32" s="315">
        <v>0</v>
      </c>
      <c r="CP32" s="316">
        <v>0</v>
      </c>
      <c r="CQ32" s="316">
        <v>1</v>
      </c>
      <c r="CR32" s="316">
        <v>1</v>
      </c>
      <c r="CS32" s="316">
        <v>0</v>
      </c>
      <c r="CT32" s="316">
        <v>2</v>
      </c>
      <c r="CU32" s="313">
        <v>4</v>
      </c>
      <c r="CV32" s="318">
        <v>4</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19</v>
      </c>
      <c r="DT32" s="316">
        <v>25</v>
      </c>
      <c r="DU32" s="313">
        <v>44</v>
      </c>
      <c r="DV32" s="315">
        <v>0</v>
      </c>
      <c r="DW32" s="316">
        <v>49</v>
      </c>
      <c r="DX32" s="316">
        <v>59</v>
      </c>
      <c r="DY32" s="316">
        <v>46</v>
      </c>
      <c r="DZ32" s="316">
        <v>35</v>
      </c>
      <c r="EA32" s="316">
        <v>18</v>
      </c>
      <c r="EB32" s="313">
        <v>207</v>
      </c>
      <c r="EC32" s="318">
        <v>251</v>
      </c>
      <c r="ED32" s="312">
        <v>1</v>
      </c>
      <c r="EE32" s="316">
        <v>0</v>
      </c>
      <c r="EF32" s="313">
        <v>1</v>
      </c>
      <c r="EG32" s="315">
        <v>0</v>
      </c>
      <c r="EH32" s="316">
        <v>5</v>
      </c>
      <c r="EI32" s="316">
        <v>5</v>
      </c>
      <c r="EJ32" s="316">
        <v>6</v>
      </c>
      <c r="EK32" s="316">
        <v>5</v>
      </c>
      <c r="EL32" s="316">
        <v>4</v>
      </c>
      <c r="EM32" s="313">
        <v>25</v>
      </c>
      <c r="EN32" s="318">
        <v>26</v>
      </c>
      <c r="EO32" s="312">
        <v>26</v>
      </c>
      <c r="EP32" s="316">
        <v>28</v>
      </c>
      <c r="EQ32" s="313">
        <v>54</v>
      </c>
      <c r="ER32" s="315">
        <v>0</v>
      </c>
      <c r="ES32" s="316">
        <v>91</v>
      </c>
      <c r="ET32" s="316">
        <v>82</v>
      </c>
      <c r="EU32" s="316">
        <v>61</v>
      </c>
      <c r="EV32" s="316">
        <v>39</v>
      </c>
      <c r="EW32" s="316">
        <v>20</v>
      </c>
      <c r="EX32" s="313">
        <v>293</v>
      </c>
      <c r="EY32" s="318">
        <v>347</v>
      </c>
    </row>
    <row r="33" spans="1:155" ht="19.5" customHeight="1" x14ac:dyDescent="0.15">
      <c r="A33" s="297" t="s">
        <v>31</v>
      </c>
      <c r="B33" s="312">
        <v>0</v>
      </c>
      <c r="C33" s="313">
        <v>0</v>
      </c>
      <c r="D33" s="314">
        <v>0</v>
      </c>
      <c r="E33" s="315">
        <v>0</v>
      </c>
      <c r="F33" s="316">
        <v>11</v>
      </c>
      <c r="G33" s="316">
        <v>19</v>
      </c>
      <c r="H33" s="316">
        <v>4</v>
      </c>
      <c r="I33" s="316">
        <v>4</v>
      </c>
      <c r="J33" s="316">
        <v>10</v>
      </c>
      <c r="K33" s="317">
        <v>48</v>
      </c>
      <c r="L33" s="318">
        <v>48</v>
      </c>
      <c r="M33" s="312">
        <v>0</v>
      </c>
      <c r="N33" s="316">
        <v>1</v>
      </c>
      <c r="O33" s="313">
        <v>1</v>
      </c>
      <c r="P33" s="315">
        <v>0</v>
      </c>
      <c r="Q33" s="316">
        <v>0</v>
      </c>
      <c r="R33" s="316">
        <v>2</v>
      </c>
      <c r="S33" s="316">
        <v>4</v>
      </c>
      <c r="T33" s="316">
        <v>3</v>
      </c>
      <c r="U33" s="316">
        <v>6</v>
      </c>
      <c r="V33" s="313">
        <v>15</v>
      </c>
      <c r="W33" s="318">
        <v>16</v>
      </c>
      <c r="X33" s="312">
        <v>3</v>
      </c>
      <c r="Y33" s="316">
        <v>5</v>
      </c>
      <c r="Z33" s="313">
        <v>8</v>
      </c>
      <c r="AA33" s="315">
        <v>0</v>
      </c>
      <c r="AB33" s="316">
        <v>5</v>
      </c>
      <c r="AC33" s="316">
        <v>21</v>
      </c>
      <c r="AD33" s="316">
        <v>14</v>
      </c>
      <c r="AE33" s="316">
        <v>6</v>
      </c>
      <c r="AF33" s="316">
        <v>12</v>
      </c>
      <c r="AG33" s="313">
        <v>58</v>
      </c>
      <c r="AH33" s="318">
        <v>66</v>
      </c>
      <c r="AI33" s="312">
        <v>1</v>
      </c>
      <c r="AJ33" s="316">
        <v>0</v>
      </c>
      <c r="AK33" s="313">
        <v>1</v>
      </c>
      <c r="AL33" s="315">
        <v>0</v>
      </c>
      <c r="AM33" s="316">
        <v>4</v>
      </c>
      <c r="AN33" s="316">
        <v>5</v>
      </c>
      <c r="AO33" s="316">
        <v>4</v>
      </c>
      <c r="AP33" s="316">
        <v>0</v>
      </c>
      <c r="AQ33" s="316">
        <v>3</v>
      </c>
      <c r="AR33" s="313">
        <v>16</v>
      </c>
      <c r="AS33" s="318">
        <v>17</v>
      </c>
      <c r="AT33" s="312">
        <v>1</v>
      </c>
      <c r="AU33" s="316">
        <v>0</v>
      </c>
      <c r="AV33" s="313">
        <v>1</v>
      </c>
      <c r="AW33" s="315">
        <v>0</v>
      </c>
      <c r="AX33" s="316">
        <v>10</v>
      </c>
      <c r="AY33" s="316">
        <v>19</v>
      </c>
      <c r="AZ33" s="316">
        <v>14</v>
      </c>
      <c r="BA33" s="316">
        <v>6</v>
      </c>
      <c r="BB33" s="316">
        <v>13</v>
      </c>
      <c r="BC33" s="317">
        <v>62</v>
      </c>
      <c r="BD33" s="318">
        <v>63</v>
      </c>
      <c r="BE33" s="312">
        <v>0</v>
      </c>
      <c r="BF33" s="316">
        <v>0</v>
      </c>
      <c r="BG33" s="313">
        <v>0</v>
      </c>
      <c r="BH33" s="315">
        <v>0</v>
      </c>
      <c r="BI33" s="316">
        <v>37</v>
      </c>
      <c r="BJ33" s="316">
        <v>59</v>
      </c>
      <c r="BK33" s="316">
        <v>23</v>
      </c>
      <c r="BL33" s="316">
        <v>5</v>
      </c>
      <c r="BM33" s="316">
        <v>4</v>
      </c>
      <c r="BN33" s="313">
        <v>128</v>
      </c>
      <c r="BO33" s="318">
        <v>128</v>
      </c>
      <c r="BP33" s="312">
        <v>0</v>
      </c>
      <c r="BQ33" s="316">
        <v>1</v>
      </c>
      <c r="BR33" s="313">
        <v>1</v>
      </c>
      <c r="BS33" s="315">
        <v>0</v>
      </c>
      <c r="BT33" s="316">
        <v>2</v>
      </c>
      <c r="BU33" s="316">
        <v>10</v>
      </c>
      <c r="BV33" s="316">
        <v>5</v>
      </c>
      <c r="BW33" s="316">
        <v>3</v>
      </c>
      <c r="BX33" s="316">
        <v>2</v>
      </c>
      <c r="BY33" s="313">
        <v>22</v>
      </c>
      <c r="BZ33" s="318">
        <v>23</v>
      </c>
      <c r="CA33" s="312">
        <v>0</v>
      </c>
      <c r="CB33" s="316">
        <v>1</v>
      </c>
      <c r="CC33" s="313">
        <v>1</v>
      </c>
      <c r="CD33" s="315">
        <v>0</v>
      </c>
      <c r="CE33" s="316">
        <v>3</v>
      </c>
      <c r="CF33" s="316">
        <v>9</v>
      </c>
      <c r="CG33" s="316">
        <v>12</v>
      </c>
      <c r="CH33" s="316">
        <v>3</v>
      </c>
      <c r="CI33" s="316">
        <v>4</v>
      </c>
      <c r="CJ33" s="313">
        <v>31</v>
      </c>
      <c r="CK33" s="318">
        <v>32</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17</v>
      </c>
      <c r="DT33" s="316">
        <v>40</v>
      </c>
      <c r="DU33" s="313">
        <v>57</v>
      </c>
      <c r="DV33" s="315">
        <v>0</v>
      </c>
      <c r="DW33" s="316">
        <v>52</v>
      </c>
      <c r="DX33" s="316">
        <v>82</v>
      </c>
      <c r="DY33" s="316">
        <v>40</v>
      </c>
      <c r="DZ33" s="316">
        <v>19</v>
      </c>
      <c r="EA33" s="316">
        <v>22</v>
      </c>
      <c r="EB33" s="313">
        <v>215</v>
      </c>
      <c r="EC33" s="318">
        <v>272</v>
      </c>
      <c r="ED33" s="312">
        <v>0</v>
      </c>
      <c r="EE33" s="316">
        <v>1</v>
      </c>
      <c r="EF33" s="313">
        <v>1</v>
      </c>
      <c r="EG33" s="315">
        <v>0</v>
      </c>
      <c r="EH33" s="316">
        <v>12</v>
      </c>
      <c r="EI33" s="316">
        <v>7</v>
      </c>
      <c r="EJ33" s="316">
        <v>5</v>
      </c>
      <c r="EK33" s="316">
        <v>2</v>
      </c>
      <c r="EL33" s="316">
        <v>1</v>
      </c>
      <c r="EM33" s="313">
        <v>27</v>
      </c>
      <c r="EN33" s="318">
        <v>28</v>
      </c>
      <c r="EO33" s="312">
        <v>21</v>
      </c>
      <c r="EP33" s="316">
        <v>41</v>
      </c>
      <c r="EQ33" s="313">
        <v>62</v>
      </c>
      <c r="ER33" s="315">
        <v>0</v>
      </c>
      <c r="ES33" s="316">
        <v>87</v>
      </c>
      <c r="ET33" s="316">
        <v>117</v>
      </c>
      <c r="EU33" s="316">
        <v>47</v>
      </c>
      <c r="EV33" s="316">
        <v>16</v>
      </c>
      <c r="EW33" s="316">
        <v>22</v>
      </c>
      <c r="EX33" s="313">
        <v>289</v>
      </c>
      <c r="EY33" s="318">
        <v>351</v>
      </c>
    </row>
    <row r="34" spans="1:155" ht="19.5" customHeight="1" x14ac:dyDescent="0.15">
      <c r="A34" s="297" t="s">
        <v>32</v>
      </c>
      <c r="B34" s="312">
        <v>0</v>
      </c>
      <c r="C34" s="313">
        <v>0</v>
      </c>
      <c r="D34" s="314">
        <v>0</v>
      </c>
      <c r="E34" s="315">
        <v>0</v>
      </c>
      <c r="F34" s="316">
        <v>26</v>
      </c>
      <c r="G34" s="316">
        <v>20</v>
      </c>
      <c r="H34" s="316">
        <v>9</v>
      </c>
      <c r="I34" s="316">
        <v>6</v>
      </c>
      <c r="J34" s="316">
        <v>6</v>
      </c>
      <c r="K34" s="317">
        <v>67</v>
      </c>
      <c r="L34" s="318">
        <v>67</v>
      </c>
      <c r="M34" s="312">
        <v>0</v>
      </c>
      <c r="N34" s="316">
        <v>0</v>
      </c>
      <c r="O34" s="313">
        <v>0</v>
      </c>
      <c r="P34" s="315">
        <v>0</v>
      </c>
      <c r="Q34" s="316">
        <v>0</v>
      </c>
      <c r="R34" s="316">
        <v>0</v>
      </c>
      <c r="S34" s="316">
        <v>2</v>
      </c>
      <c r="T34" s="316">
        <v>5</v>
      </c>
      <c r="U34" s="316">
        <v>9</v>
      </c>
      <c r="V34" s="313">
        <v>16</v>
      </c>
      <c r="W34" s="318">
        <v>16</v>
      </c>
      <c r="X34" s="312">
        <v>8</v>
      </c>
      <c r="Y34" s="316">
        <v>6</v>
      </c>
      <c r="Z34" s="313">
        <v>14</v>
      </c>
      <c r="AA34" s="315">
        <v>0</v>
      </c>
      <c r="AB34" s="316">
        <v>31</v>
      </c>
      <c r="AC34" s="316">
        <v>28</v>
      </c>
      <c r="AD34" s="316">
        <v>18</v>
      </c>
      <c r="AE34" s="316">
        <v>18</v>
      </c>
      <c r="AF34" s="316">
        <v>12</v>
      </c>
      <c r="AG34" s="313">
        <v>107</v>
      </c>
      <c r="AH34" s="318">
        <v>121</v>
      </c>
      <c r="AI34" s="312">
        <v>0</v>
      </c>
      <c r="AJ34" s="316">
        <v>3</v>
      </c>
      <c r="AK34" s="313">
        <v>3</v>
      </c>
      <c r="AL34" s="315">
        <v>0</v>
      </c>
      <c r="AM34" s="316">
        <v>4</v>
      </c>
      <c r="AN34" s="316">
        <v>3</v>
      </c>
      <c r="AO34" s="316">
        <v>3</v>
      </c>
      <c r="AP34" s="316">
        <v>1</v>
      </c>
      <c r="AQ34" s="316">
        <v>5</v>
      </c>
      <c r="AR34" s="313">
        <v>16</v>
      </c>
      <c r="AS34" s="318">
        <v>19</v>
      </c>
      <c r="AT34" s="312">
        <v>1</v>
      </c>
      <c r="AU34" s="316">
        <v>0</v>
      </c>
      <c r="AV34" s="313">
        <v>1</v>
      </c>
      <c r="AW34" s="315">
        <v>0</v>
      </c>
      <c r="AX34" s="316">
        <v>12</v>
      </c>
      <c r="AY34" s="316">
        <v>16</v>
      </c>
      <c r="AZ34" s="316">
        <v>22</v>
      </c>
      <c r="BA34" s="316">
        <v>19</v>
      </c>
      <c r="BB34" s="316">
        <v>15</v>
      </c>
      <c r="BC34" s="317">
        <v>84</v>
      </c>
      <c r="BD34" s="318">
        <v>85</v>
      </c>
      <c r="BE34" s="312">
        <v>0</v>
      </c>
      <c r="BF34" s="316">
        <v>0</v>
      </c>
      <c r="BG34" s="313">
        <v>0</v>
      </c>
      <c r="BH34" s="315">
        <v>0</v>
      </c>
      <c r="BI34" s="316">
        <v>48</v>
      </c>
      <c r="BJ34" s="316">
        <v>58</v>
      </c>
      <c r="BK34" s="316">
        <v>26</v>
      </c>
      <c r="BL34" s="316">
        <v>18</v>
      </c>
      <c r="BM34" s="316">
        <v>4</v>
      </c>
      <c r="BN34" s="313">
        <v>154</v>
      </c>
      <c r="BO34" s="318">
        <v>154</v>
      </c>
      <c r="BP34" s="312">
        <v>1</v>
      </c>
      <c r="BQ34" s="316">
        <v>0</v>
      </c>
      <c r="BR34" s="313">
        <v>1</v>
      </c>
      <c r="BS34" s="315">
        <v>0</v>
      </c>
      <c r="BT34" s="316">
        <v>9</v>
      </c>
      <c r="BU34" s="316">
        <v>16</v>
      </c>
      <c r="BV34" s="316">
        <v>5</v>
      </c>
      <c r="BW34" s="316">
        <v>6</v>
      </c>
      <c r="BX34" s="316">
        <v>1</v>
      </c>
      <c r="BY34" s="313">
        <v>37</v>
      </c>
      <c r="BZ34" s="318">
        <v>38</v>
      </c>
      <c r="CA34" s="312">
        <v>1</v>
      </c>
      <c r="CB34" s="316">
        <v>1</v>
      </c>
      <c r="CC34" s="313">
        <v>2</v>
      </c>
      <c r="CD34" s="315">
        <v>0</v>
      </c>
      <c r="CE34" s="316">
        <v>7</v>
      </c>
      <c r="CF34" s="316">
        <v>11</v>
      </c>
      <c r="CG34" s="316">
        <v>9</v>
      </c>
      <c r="CH34" s="316">
        <v>5</v>
      </c>
      <c r="CI34" s="316">
        <v>3</v>
      </c>
      <c r="CJ34" s="313">
        <v>35</v>
      </c>
      <c r="CK34" s="318">
        <v>37</v>
      </c>
      <c r="CL34" s="312">
        <v>0</v>
      </c>
      <c r="CM34" s="316">
        <v>0</v>
      </c>
      <c r="CN34" s="313">
        <v>0</v>
      </c>
      <c r="CO34" s="315">
        <v>0</v>
      </c>
      <c r="CP34" s="316">
        <v>2</v>
      </c>
      <c r="CQ34" s="316">
        <v>2</v>
      </c>
      <c r="CR34" s="316">
        <v>1</v>
      </c>
      <c r="CS34" s="316">
        <v>3</v>
      </c>
      <c r="CT34" s="316">
        <v>2</v>
      </c>
      <c r="CU34" s="313">
        <v>10</v>
      </c>
      <c r="CV34" s="318">
        <v>10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20</v>
      </c>
      <c r="DT34" s="316">
        <v>43</v>
      </c>
      <c r="DU34" s="313">
        <v>63</v>
      </c>
      <c r="DV34" s="315">
        <v>0</v>
      </c>
      <c r="DW34" s="316">
        <v>64</v>
      </c>
      <c r="DX34" s="316">
        <v>72</v>
      </c>
      <c r="DY34" s="316">
        <v>44</v>
      </c>
      <c r="DZ34" s="316">
        <v>30</v>
      </c>
      <c r="EA34" s="316">
        <v>17</v>
      </c>
      <c r="EB34" s="313">
        <v>227</v>
      </c>
      <c r="EC34" s="318">
        <v>290</v>
      </c>
      <c r="ED34" s="312">
        <v>3</v>
      </c>
      <c r="EE34" s="316">
        <v>0</v>
      </c>
      <c r="EF34" s="313">
        <v>3</v>
      </c>
      <c r="EG34" s="315">
        <v>0</v>
      </c>
      <c r="EH34" s="316">
        <v>2</v>
      </c>
      <c r="EI34" s="316">
        <v>4</v>
      </c>
      <c r="EJ34" s="316">
        <v>5</v>
      </c>
      <c r="EK34" s="316">
        <v>8</v>
      </c>
      <c r="EL34" s="316">
        <v>1</v>
      </c>
      <c r="EM34" s="313">
        <v>20</v>
      </c>
      <c r="EN34" s="318">
        <v>23</v>
      </c>
      <c r="EO34" s="312">
        <v>24</v>
      </c>
      <c r="EP34" s="316">
        <v>45</v>
      </c>
      <c r="EQ34" s="313">
        <v>69</v>
      </c>
      <c r="ER34" s="315">
        <v>0</v>
      </c>
      <c r="ES34" s="316">
        <v>134</v>
      </c>
      <c r="ET34" s="316">
        <v>111</v>
      </c>
      <c r="EU34" s="316">
        <v>56</v>
      </c>
      <c r="EV34" s="316">
        <v>31</v>
      </c>
      <c r="EW34" s="316">
        <v>18</v>
      </c>
      <c r="EX34" s="313">
        <v>350</v>
      </c>
      <c r="EY34" s="318">
        <v>419</v>
      </c>
    </row>
    <row r="35" spans="1:155" ht="19.5" customHeight="1" x14ac:dyDescent="0.15">
      <c r="A35" s="297" t="s">
        <v>33</v>
      </c>
      <c r="B35" s="312">
        <v>0</v>
      </c>
      <c r="C35" s="313">
        <v>0</v>
      </c>
      <c r="D35" s="314">
        <v>0</v>
      </c>
      <c r="E35" s="315">
        <v>0</v>
      </c>
      <c r="F35" s="316">
        <v>26</v>
      </c>
      <c r="G35" s="316">
        <v>13</v>
      </c>
      <c r="H35" s="316">
        <v>15</v>
      </c>
      <c r="I35" s="316">
        <v>7</v>
      </c>
      <c r="J35" s="316">
        <v>7</v>
      </c>
      <c r="K35" s="317">
        <v>68</v>
      </c>
      <c r="L35" s="318">
        <v>68</v>
      </c>
      <c r="M35" s="312">
        <v>0</v>
      </c>
      <c r="N35" s="316">
        <v>0</v>
      </c>
      <c r="O35" s="313">
        <v>0</v>
      </c>
      <c r="P35" s="315">
        <v>0</v>
      </c>
      <c r="Q35" s="316">
        <v>0</v>
      </c>
      <c r="R35" s="316">
        <v>2</v>
      </c>
      <c r="S35" s="316">
        <v>1</v>
      </c>
      <c r="T35" s="316">
        <v>1</v>
      </c>
      <c r="U35" s="316">
        <v>3</v>
      </c>
      <c r="V35" s="313">
        <v>7</v>
      </c>
      <c r="W35" s="318">
        <v>7</v>
      </c>
      <c r="X35" s="312">
        <v>1</v>
      </c>
      <c r="Y35" s="316">
        <v>2</v>
      </c>
      <c r="Z35" s="313">
        <v>3</v>
      </c>
      <c r="AA35" s="315">
        <v>0</v>
      </c>
      <c r="AB35" s="316">
        <v>18</v>
      </c>
      <c r="AC35" s="316">
        <v>6</v>
      </c>
      <c r="AD35" s="316">
        <v>8</v>
      </c>
      <c r="AE35" s="316">
        <v>7</v>
      </c>
      <c r="AF35" s="316">
        <v>8</v>
      </c>
      <c r="AG35" s="313">
        <v>47</v>
      </c>
      <c r="AH35" s="318">
        <v>50</v>
      </c>
      <c r="AI35" s="312">
        <v>9</v>
      </c>
      <c r="AJ35" s="316">
        <v>17</v>
      </c>
      <c r="AK35" s="313">
        <v>26</v>
      </c>
      <c r="AL35" s="315">
        <v>0</v>
      </c>
      <c r="AM35" s="316">
        <v>16</v>
      </c>
      <c r="AN35" s="316">
        <v>11</v>
      </c>
      <c r="AO35" s="316">
        <v>6</v>
      </c>
      <c r="AP35" s="316">
        <v>2</v>
      </c>
      <c r="AQ35" s="316">
        <v>1</v>
      </c>
      <c r="AR35" s="313">
        <v>36</v>
      </c>
      <c r="AS35" s="318">
        <v>62</v>
      </c>
      <c r="AT35" s="312">
        <v>6</v>
      </c>
      <c r="AU35" s="316">
        <v>3</v>
      </c>
      <c r="AV35" s="313">
        <v>9</v>
      </c>
      <c r="AW35" s="315">
        <v>0</v>
      </c>
      <c r="AX35" s="316">
        <v>22</v>
      </c>
      <c r="AY35" s="316">
        <v>26</v>
      </c>
      <c r="AZ35" s="316">
        <v>23</v>
      </c>
      <c r="BA35" s="316">
        <v>9</v>
      </c>
      <c r="BB35" s="316">
        <v>9</v>
      </c>
      <c r="BC35" s="317">
        <v>89</v>
      </c>
      <c r="BD35" s="318">
        <v>98</v>
      </c>
      <c r="BE35" s="312">
        <v>0</v>
      </c>
      <c r="BF35" s="316">
        <v>0</v>
      </c>
      <c r="BG35" s="313">
        <v>0</v>
      </c>
      <c r="BH35" s="315">
        <v>0</v>
      </c>
      <c r="BI35" s="316">
        <v>11</v>
      </c>
      <c r="BJ35" s="316">
        <v>6</v>
      </c>
      <c r="BK35" s="316">
        <v>3</v>
      </c>
      <c r="BL35" s="316">
        <v>7</v>
      </c>
      <c r="BM35" s="316">
        <v>2</v>
      </c>
      <c r="BN35" s="313">
        <v>29</v>
      </c>
      <c r="BO35" s="318">
        <v>29</v>
      </c>
      <c r="BP35" s="312">
        <v>8</v>
      </c>
      <c r="BQ35" s="316">
        <v>11</v>
      </c>
      <c r="BR35" s="313">
        <v>19</v>
      </c>
      <c r="BS35" s="315">
        <v>0</v>
      </c>
      <c r="BT35" s="316">
        <v>25</v>
      </c>
      <c r="BU35" s="316">
        <v>15</v>
      </c>
      <c r="BV35" s="316">
        <v>5</v>
      </c>
      <c r="BW35" s="316">
        <v>1</v>
      </c>
      <c r="BX35" s="316">
        <v>1</v>
      </c>
      <c r="BY35" s="313">
        <v>47</v>
      </c>
      <c r="BZ35" s="318">
        <v>66</v>
      </c>
      <c r="CA35" s="312">
        <v>0</v>
      </c>
      <c r="CB35" s="316">
        <v>0</v>
      </c>
      <c r="CC35" s="313">
        <v>0</v>
      </c>
      <c r="CD35" s="315">
        <v>0</v>
      </c>
      <c r="CE35" s="316">
        <v>3</v>
      </c>
      <c r="CF35" s="316">
        <v>4</v>
      </c>
      <c r="CG35" s="316">
        <v>4</v>
      </c>
      <c r="CH35" s="316">
        <v>6</v>
      </c>
      <c r="CI35" s="316">
        <v>3</v>
      </c>
      <c r="CJ35" s="313">
        <v>20</v>
      </c>
      <c r="CK35" s="318">
        <v>20</v>
      </c>
      <c r="CL35" s="312">
        <v>0</v>
      </c>
      <c r="CM35" s="316">
        <v>0</v>
      </c>
      <c r="CN35" s="313">
        <v>0</v>
      </c>
      <c r="CO35" s="315">
        <v>0</v>
      </c>
      <c r="CP35" s="316">
        <v>1</v>
      </c>
      <c r="CQ35" s="316">
        <v>3</v>
      </c>
      <c r="CR35" s="316">
        <v>3</v>
      </c>
      <c r="CS35" s="316">
        <v>0</v>
      </c>
      <c r="CT35" s="316">
        <v>0</v>
      </c>
      <c r="CU35" s="313">
        <v>7</v>
      </c>
      <c r="CV35" s="318">
        <v>7</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1</v>
      </c>
      <c r="DN35" s="316">
        <v>0</v>
      </c>
      <c r="DO35" s="316">
        <v>0</v>
      </c>
      <c r="DP35" s="316">
        <v>0</v>
      </c>
      <c r="DQ35" s="313">
        <v>1</v>
      </c>
      <c r="DR35" s="318">
        <v>1</v>
      </c>
      <c r="DS35" s="312">
        <v>22</v>
      </c>
      <c r="DT35" s="316">
        <v>32</v>
      </c>
      <c r="DU35" s="313">
        <v>54</v>
      </c>
      <c r="DV35" s="315">
        <v>0</v>
      </c>
      <c r="DW35" s="316">
        <v>50</v>
      </c>
      <c r="DX35" s="316">
        <v>41</v>
      </c>
      <c r="DY35" s="316">
        <v>29</v>
      </c>
      <c r="DZ35" s="316">
        <v>21</v>
      </c>
      <c r="EA35" s="316">
        <v>14</v>
      </c>
      <c r="EB35" s="313">
        <v>155</v>
      </c>
      <c r="EC35" s="318">
        <v>209</v>
      </c>
      <c r="ED35" s="312">
        <v>4</v>
      </c>
      <c r="EE35" s="316">
        <v>3</v>
      </c>
      <c r="EF35" s="313">
        <v>7</v>
      </c>
      <c r="EG35" s="315">
        <v>0</v>
      </c>
      <c r="EH35" s="316">
        <v>11</v>
      </c>
      <c r="EI35" s="316">
        <v>16</v>
      </c>
      <c r="EJ35" s="316">
        <v>11</v>
      </c>
      <c r="EK35" s="316">
        <v>5</v>
      </c>
      <c r="EL35" s="316">
        <v>3</v>
      </c>
      <c r="EM35" s="313">
        <v>46</v>
      </c>
      <c r="EN35" s="318">
        <v>53</v>
      </c>
      <c r="EO35" s="312">
        <v>33</v>
      </c>
      <c r="EP35" s="316">
        <v>47</v>
      </c>
      <c r="EQ35" s="313">
        <v>80</v>
      </c>
      <c r="ER35" s="315">
        <v>0</v>
      </c>
      <c r="ES35" s="316">
        <v>99</v>
      </c>
      <c r="ET35" s="316">
        <v>54</v>
      </c>
      <c r="EU35" s="316">
        <v>34</v>
      </c>
      <c r="EV35" s="316">
        <v>20</v>
      </c>
      <c r="EW35" s="316">
        <v>15</v>
      </c>
      <c r="EX35" s="313">
        <v>222</v>
      </c>
      <c r="EY35" s="318">
        <v>302</v>
      </c>
    </row>
    <row r="36" spans="1:155" ht="19.5" customHeight="1" x14ac:dyDescent="0.15">
      <c r="A36" s="297" t="s">
        <v>34</v>
      </c>
      <c r="B36" s="312">
        <v>0</v>
      </c>
      <c r="C36" s="313">
        <v>0</v>
      </c>
      <c r="D36" s="314">
        <v>0</v>
      </c>
      <c r="E36" s="315">
        <v>0</v>
      </c>
      <c r="F36" s="316">
        <v>17</v>
      </c>
      <c r="G36" s="316">
        <v>14</v>
      </c>
      <c r="H36" s="316">
        <v>11</v>
      </c>
      <c r="I36" s="316">
        <v>3</v>
      </c>
      <c r="J36" s="316">
        <v>3</v>
      </c>
      <c r="K36" s="317">
        <v>48</v>
      </c>
      <c r="L36" s="318">
        <v>48</v>
      </c>
      <c r="M36" s="312">
        <v>0</v>
      </c>
      <c r="N36" s="316">
        <v>0</v>
      </c>
      <c r="O36" s="313">
        <v>0</v>
      </c>
      <c r="P36" s="315">
        <v>0</v>
      </c>
      <c r="Q36" s="316">
        <v>0</v>
      </c>
      <c r="R36" s="316">
        <v>0</v>
      </c>
      <c r="S36" s="316">
        <v>1</v>
      </c>
      <c r="T36" s="316">
        <v>1</v>
      </c>
      <c r="U36" s="316">
        <v>2</v>
      </c>
      <c r="V36" s="313">
        <v>4</v>
      </c>
      <c r="W36" s="318">
        <v>4</v>
      </c>
      <c r="X36" s="312">
        <v>0</v>
      </c>
      <c r="Y36" s="316">
        <v>3</v>
      </c>
      <c r="Z36" s="313">
        <v>3</v>
      </c>
      <c r="AA36" s="315">
        <v>0</v>
      </c>
      <c r="AB36" s="316">
        <v>4</v>
      </c>
      <c r="AC36" s="316">
        <v>7</v>
      </c>
      <c r="AD36" s="316">
        <v>6</v>
      </c>
      <c r="AE36" s="316">
        <v>3</v>
      </c>
      <c r="AF36" s="316">
        <v>4</v>
      </c>
      <c r="AG36" s="313">
        <v>24</v>
      </c>
      <c r="AH36" s="318">
        <v>27</v>
      </c>
      <c r="AI36" s="312">
        <v>2</v>
      </c>
      <c r="AJ36" s="316">
        <v>2</v>
      </c>
      <c r="AK36" s="313">
        <v>4</v>
      </c>
      <c r="AL36" s="315">
        <v>0</v>
      </c>
      <c r="AM36" s="316">
        <v>6</v>
      </c>
      <c r="AN36" s="316">
        <v>8</v>
      </c>
      <c r="AO36" s="316">
        <v>4</v>
      </c>
      <c r="AP36" s="316">
        <v>1</v>
      </c>
      <c r="AQ36" s="316">
        <v>0</v>
      </c>
      <c r="AR36" s="313">
        <v>19</v>
      </c>
      <c r="AS36" s="318">
        <v>23</v>
      </c>
      <c r="AT36" s="312">
        <v>3</v>
      </c>
      <c r="AU36" s="316">
        <v>5</v>
      </c>
      <c r="AV36" s="313">
        <v>8</v>
      </c>
      <c r="AW36" s="315">
        <v>0</v>
      </c>
      <c r="AX36" s="316">
        <v>21</v>
      </c>
      <c r="AY36" s="316">
        <v>20</v>
      </c>
      <c r="AZ36" s="316">
        <v>17</v>
      </c>
      <c r="BA36" s="316">
        <v>13</v>
      </c>
      <c r="BB36" s="316">
        <v>13</v>
      </c>
      <c r="BC36" s="317">
        <v>84</v>
      </c>
      <c r="BD36" s="318">
        <v>92</v>
      </c>
      <c r="BE36" s="312">
        <v>0</v>
      </c>
      <c r="BF36" s="316">
        <v>0</v>
      </c>
      <c r="BG36" s="313">
        <v>0</v>
      </c>
      <c r="BH36" s="315">
        <v>0</v>
      </c>
      <c r="BI36" s="316">
        <v>37</v>
      </c>
      <c r="BJ36" s="316">
        <v>15</v>
      </c>
      <c r="BK36" s="316">
        <v>10</v>
      </c>
      <c r="BL36" s="316">
        <v>7</v>
      </c>
      <c r="BM36" s="316">
        <v>1</v>
      </c>
      <c r="BN36" s="313">
        <v>70</v>
      </c>
      <c r="BO36" s="318">
        <v>70</v>
      </c>
      <c r="BP36" s="312">
        <v>1</v>
      </c>
      <c r="BQ36" s="316">
        <v>7</v>
      </c>
      <c r="BR36" s="313">
        <v>8</v>
      </c>
      <c r="BS36" s="315">
        <v>0</v>
      </c>
      <c r="BT36" s="316">
        <v>5</v>
      </c>
      <c r="BU36" s="316">
        <v>11</v>
      </c>
      <c r="BV36" s="316">
        <v>5</v>
      </c>
      <c r="BW36" s="316">
        <v>7</v>
      </c>
      <c r="BX36" s="316">
        <v>2</v>
      </c>
      <c r="BY36" s="313">
        <v>30</v>
      </c>
      <c r="BZ36" s="318">
        <v>38</v>
      </c>
      <c r="CA36" s="312">
        <v>0</v>
      </c>
      <c r="CB36" s="316">
        <v>0</v>
      </c>
      <c r="CC36" s="313">
        <v>0</v>
      </c>
      <c r="CD36" s="315">
        <v>0</v>
      </c>
      <c r="CE36" s="316">
        <v>1</v>
      </c>
      <c r="CF36" s="316">
        <v>0</v>
      </c>
      <c r="CG36" s="316">
        <v>5</v>
      </c>
      <c r="CH36" s="316">
        <v>3</v>
      </c>
      <c r="CI36" s="316">
        <v>0</v>
      </c>
      <c r="CJ36" s="313">
        <v>9</v>
      </c>
      <c r="CK36" s="318">
        <v>9</v>
      </c>
      <c r="CL36" s="312">
        <v>0</v>
      </c>
      <c r="CM36" s="316">
        <v>0</v>
      </c>
      <c r="CN36" s="313">
        <v>0</v>
      </c>
      <c r="CO36" s="315">
        <v>0</v>
      </c>
      <c r="CP36" s="316">
        <v>0</v>
      </c>
      <c r="CQ36" s="316">
        <v>0</v>
      </c>
      <c r="CR36" s="316">
        <v>2</v>
      </c>
      <c r="CS36" s="316">
        <v>0</v>
      </c>
      <c r="CT36" s="316">
        <v>1</v>
      </c>
      <c r="CU36" s="313">
        <v>3</v>
      </c>
      <c r="CV36" s="318">
        <v>3</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11</v>
      </c>
      <c r="DT36" s="316">
        <v>19</v>
      </c>
      <c r="DU36" s="313">
        <v>30</v>
      </c>
      <c r="DV36" s="315">
        <v>0</v>
      </c>
      <c r="DW36" s="316">
        <v>45</v>
      </c>
      <c r="DX36" s="316">
        <v>50</v>
      </c>
      <c r="DY36" s="316">
        <v>24</v>
      </c>
      <c r="DZ36" s="316">
        <v>21</v>
      </c>
      <c r="EA36" s="316">
        <v>8</v>
      </c>
      <c r="EB36" s="313">
        <v>148</v>
      </c>
      <c r="EC36" s="318">
        <v>178</v>
      </c>
      <c r="ED36" s="312">
        <v>2</v>
      </c>
      <c r="EE36" s="316">
        <v>1</v>
      </c>
      <c r="EF36" s="313">
        <v>3</v>
      </c>
      <c r="EG36" s="315">
        <v>0</v>
      </c>
      <c r="EH36" s="316">
        <v>8</v>
      </c>
      <c r="EI36" s="316">
        <v>9</v>
      </c>
      <c r="EJ36" s="316">
        <v>5</v>
      </c>
      <c r="EK36" s="316">
        <v>2</v>
      </c>
      <c r="EL36" s="316">
        <v>5</v>
      </c>
      <c r="EM36" s="313">
        <v>29</v>
      </c>
      <c r="EN36" s="318">
        <v>32</v>
      </c>
      <c r="EO36" s="312">
        <v>14</v>
      </c>
      <c r="EP36" s="316">
        <v>28</v>
      </c>
      <c r="EQ36" s="313">
        <v>42</v>
      </c>
      <c r="ER36" s="315">
        <v>0</v>
      </c>
      <c r="ES36" s="316">
        <v>74</v>
      </c>
      <c r="ET36" s="316">
        <v>49</v>
      </c>
      <c r="EU36" s="316">
        <v>28</v>
      </c>
      <c r="EV36" s="316">
        <v>18</v>
      </c>
      <c r="EW36" s="316">
        <v>8</v>
      </c>
      <c r="EX36" s="313">
        <v>177</v>
      </c>
      <c r="EY36" s="318">
        <v>219</v>
      </c>
    </row>
    <row r="37" spans="1:155" ht="19.5" customHeight="1" x14ac:dyDescent="0.15">
      <c r="A37" s="297" t="s">
        <v>35</v>
      </c>
      <c r="B37" s="312">
        <v>0</v>
      </c>
      <c r="C37" s="313">
        <v>0</v>
      </c>
      <c r="D37" s="314">
        <v>0</v>
      </c>
      <c r="E37" s="315">
        <v>0</v>
      </c>
      <c r="F37" s="316">
        <v>84</v>
      </c>
      <c r="G37" s="316">
        <v>78</v>
      </c>
      <c r="H37" s="316">
        <v>45</v>
      </c>
      <c r="I37" s="316">
        <v>21</v>
      </c>
      <c r="J37" s="316">
        <v>14</v>
      </c>
      <c r="K37" s="317">
        <v>242</v>
      </c>
      <c r="L37" s="318">
        <v>242</v>
      </c>
      <c r="M37" s="312">
        <v>0</v>
      </c>
      <c r="N37" s="316">
        <v>0</v>
      </c>
      <c r="O37" s="313">
        <v>0</v>
      </c>
      <c r="P37" s="315">
        <v>0</v>
      </c>
      <c r="Q37" s="316">
        <v>0</v>
      </c>
      <c r="R37" s="316">
        <v>4</v>
      </c>
      <c r="S37" s="316">
        <v>0</v>
      </c>
      <c r="T37" s="316">
        <v>7</v>
      </c>
      <c r="U37" s="316">
        <v>12</v>
      </c>
      <c r="V37" s="313">
        <v>23</v>
      </c>
      <c r="W37" s="318">
        <v>23</v>
      </c>
      <c r="X37" s="312">
        <v>1</v>
      </c>
      <c r="Y37" s="316">
        <v>4</v>
      </c>
      <c r="Z37" s="313">
        <v>5</v>
      </c>
      <c r="AA37" s="315">
        <v>0</v>
      </c>
      <c r="AB37" s="316">
        <v>25</v>
      </c>
      <c r="AC37" s="316">
        <v>35</v>
      </c>
      <c r="AD37" s="316">
        <v>14</v>
      </c>
      <c r="AE37" s="316">
        <v>8</v>
      </c>
      <c r="AF37" s="316">
        <v>8</v>
      </c>
      <c r="AG37" s="313">
        <v>90</v>
      </c>
      <c r="AH37" s="318">
        <v>95</v>
      </c>
      <c r="AI37" s="312">
        <v>0</v>
      </c>
      <c r="AJ37" s="316">
        <v>3</v>
      </c>
      <c r="AK37" s="313">
        <v>3</v>
      </c>
      <c r="AL37" s="315">
        <v>0</v>
      </c>
      <c r="AM37" s="316">
        <v>18</v>
      </c>
      <c r="AN37" s="316">
        <v>14</v>
      </c>
      <c r="AO37" s="316">
        <v>7</v>
      </c>
      <c r="AP37" s="316">
        <v>6</v>
      </c>
      <c r="AQ37" s="316">
        <v>4</v>
      </c>
      <c r="AR37" s="313">
        <v>49</v>
      </c>
      <c r="AS37" s="318">
        <v>52</v>
      </c>
      <c r="AT37" s="312">
        <v>17</v>
      </c>
      <c r="AU37" s="316">
        <v>21</v>
      </c>
      <c r="AV37" s="313">
        <v>38</v>
      </c>
      <c r="AW37" s="315">
        <v>0</v>
      </c>
      <c r="AX37" s="316">
        <v>83</v>
      </c>
      <c r="AY37" s="316">
        <v>101</v>
      </c>
      <c r="AZ37" s="316">
        <v>60</v>
      </c>
      <c r="BA37" s="316">
        <v>65</v>
      </c>
      <c r="BB37" s="316">
        <v>33</v>
      </c>
      <c r="BC37" s="317">
        <v>342</v>
      </c>
      <c r="BD37" s="318">
        <v>380</v>
      </c>
      <c r="BE37" s="312">
        <v>0</v>
      </c>
      <c r="BF37" s="316">
        <v>0</v>
      </c>
      <c r="BG37" s="313">
        <v>0</v>
      </c>
      <c r="BH37" s="315">
        <v>0</v>
      </c>
      <c r="BI37" s="316">
        <v>130</v>
      </c>
      <c r="BJ37" s="316">
        <v>95</v>
      </c>
      <c r="BK37" s="316">
        <v>50</v>
      </c>
      <c r="BL37" s="316">
        <v>24</v>
      </c>
      <c r="BM37" s="316">
        <v>11</v>
      </c>
      <c r="BN37" s="313">
        <v>310</v>
      </c>
      <c r="BO37" s="318">
        <v>310</v>
      </c>
      <c r="BP37" s="312">
        <v>12</v>
      </c>
      <c r="BQ37" s="316">
        <v>22</v>
      </c>
      <c r="BR37" s="313">
        <v>34</v>
      </c>
      <c r="BS37" s="315">
        <v>0</v>
      </c>
      <c r="BT37" s="316">
        <v>52</v>
      </c>
      <c r="BU37" s="316">
        <v>43</v>
      </c>
      <c r="BV37" s="316">
        <v>16</v>
      </c>
      <c r="BW37" s="316">
        <v>9</v>
      </c>
      <c r="BX37" s="316">
        <v>1</v>
      </c>
      <c r="BY37" s="313">
        <v>121</v>
      </c>
      <c r="BZ37" s="318">
        <v>155</v>
      </c>
      <c r="CA37" s="312">
        <v>0</v>
      </c>
      <c r="CB37" s="316">
        <v>0</v>
      </c>
      <c r="CC37" s="313">
        <v>0</v>
      </c>
      <c r="CD37" s="315">
        <v>0</v>
      </c>
      <c r="CE37" s="316">
        <v>3</v>
      </c>
      <c r="CF37" s="316">
        <v>8</v>
      </c>
      <c r="CG37" s="316">
        <v>17</v>
      </c>
      <c r="CH37" s="316">
        <v>7</v>
      </c>
      <c r="CI37" s="316">
        <v>2</v>
      </c>
      <c r="CJ37" s="313">
        <v>37</v>
      </c>
      <c r="CK37" s="318">
        <v>37</v>
      </c>
      <c r="CL37" s="312">
        <v>0</v>
      </c>
      <c r="CM37" s="316">
        <v>0</v>
      </c>
      <c r="CN37" s="313">
        <v>0</v>
      </c>
      <c r="CO37" s="315">
        <v>0</v>
      </c>
      <c r="CP37" s="316">
        <v>2</v>
      </c>
      <c r="CQ37" s="316">
        <v>0</v>
      </c>
      <c r="CR37" s="316">
        <v>2</v>
      </c>
      <c r="CS37" s="316">
        <v>1</v>
      </c>
      <c r="CT37" s="316">
        <v>0</v>
      </c>
      <c r="CU37" s="313">
        <v>5</v>
      </c>
      <c r="CV37" s="318">
        <v>5</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29</v>
      </c>
      <c r="DT37" s="316">
        <v>71</v>
      </c>
      <c r="DU37" s="313">
        <v>100</v>
      </c>
      <c r="DV37" s="315">
        <v>0</v>
      </c>
      <c r="DW37" s="316">
        <v>126</v>
      </c>
      <c r="DX37" s="316">
        <v>168</v>
      </c>
      <c r="DY37" s="316">
        <v>84</v>
      </c>
      <c r="DZ37" s="316">
        <v>52</v>
      </c>
      <c r="EA37" s="316">
        <v>30</v>
      </c>
      <c r="EB37" s="313">
        <v>460</v>
      </c>
      <c r="EC37" s="318">
        <v>560</v>
      </c>
      <c r="ED37" s="312">
        <v>15</v>
      </c>
      <c r="EE37" s="316">
        <v>19</v>
      </c>
      <c r="EF37" s="313">
        <v>34</v>
      </c>
      <c r="EG37" s="315">
        <v>0</v>
      </c>
      <c r="EH37" s="316">
        <v>40</v>
      </c>
      <c r="EI37" s="316">
        <v>33</v>
      </c>
      <c r="EJ37" s="316">
        <v>16</v>
      </c>
      <c r="EK37" s="316">
        <v>25</v>
      </c>
      <c r="EL37" s="316">
        <v>8</v>
      </c>
      <c r="EM37" s="313">
        <v>122</v>
      </c>
      <c r="EN37" s="318">
        <v>156</v>
      </c>
      <c r="EO37" s="312">
        <v>38</v>
      </c>
      <c r="EP37" s="316">
        <v>85</v>
      </c>
      <c r="EQ37" s="313">
        <v>123</v>
      </c>
      <c r="ER37" s="315">
        <v>0</v>
      </c>
      <c r="ES37" s="316">
        <v>265</v>
      </c>
      <c r="ET37" s="316">
        <v>221</v>
      </c>
      <c r="EU37" s="316">
        <v>98</v>
      </c>
      <c r="EV37" s="316">
        <v>59</v>
      </c>
      <c r="EW37" s="316">
        <v>31</v>
      </c>
      <c r="EX37" s="313">
        <v>674</v>
      </c>
      <c r="EY37" s="318">
        <v>797</v>
      </c>
    </row>
    <row r="38" spans="1:155" ht="19.5" customHeight="1" x14ac:dyDescent="0.15">
      <c r="A38" s="297" t="s">
        <v>36</v>
      </c>
      <c r="B38" s="312">
        <v>0</v>
      </c>
      <c r="C38" s="313">
        <v>0</v>
      </c>
      <c r="D38" s="314">
        <v>0</v>
      </c>
      <c r="E38" s="315">
        <v>0</v>
      </c>
      <c r="F38" s="316">
        <v>51</v>
      </c>
      <c r="G38" s="316">
        <v>66</v>
      </c>
      <c r="H38" s="316">
        <v>42</v>
      </c>
      <c r="I38" s="316">
        <v>32</v>
      </c>
      <c r="J38" s="316">
        <v>18</v>
      </c>
      <c r="K38" s="317">
        <v>209</v>
      </c>
      <c r="L38" s="318">
        <v>209</v>
      </c>
      <c r="M38" s="312">
        <v>0</v>
      </c>
      <c r="N38" s="316">
        <v>1</v>
      </c>
      <c r="O38" s="313">
        <v>1</v>
      </c>
      <c r="P38" s="315">
        <v>0</v>
      </c>
      <c r="Q38" s="316">
        <v>5</v>
      </c>
      <c r="R38" s="316">
        <v>8</v>
      </c>
      <c r="S38" s="316">
        <v>4</v>
      </c>
      <c r="T38" s="316">
        <v>8</v>
      </c>
      <c r="U38" s="316">
        <v>15</v>
      </c>
      <c r="V38" s="313">
        <v>40</v>
      </c>
      <c r="W38" s="318">
        <v>41</v>
      </c>
      <c r="X38" s="312">
        <v>9</v>
      </c>
      <c r="Y38" s="316">
        <v>14</v>
      </c>
      <c r="Z38" s="313">
        <v>23</v>
      </c>
      <c r="AA38" s="315">
        <v>0</v>
      </c>
      <c r="AB38" s="316">
        <v>41</v>
      </c>
      <c r="AC38" s="316">
        <v>44</v>
      </c>
      <c r="AD38" s="316">
        <v>33</v>
      </c>
      <c r="AE38" s="316">
        <v>22</v>
      </c>
      <c r="AF38" s="316">
        <v>23</v>
      </c>
      <c r="AG38" s="313">
        <v>163</v>
      </c>
      <c r="AH38" s="318">
        <v>186</v>
      </c>
      <c r="AI38" s="312">
        <v>1</v>
      </c>
      <c r="AJ38" s="316">
        <v>1</v>
      </c>
      <c r="AK38" s="313">
        <v>2</v>
      </c>
      <c r="AL38" s="315">
        <v>0</v>
      </c>
      <c r="AM38" s="316">
        <v>1</v>
      </c>
      <c r="AN38" s="316">
        <v>1</v>
      </c>
      <c r="AO38" s="316">
        <v>0</v>
      </c>
      <c r="AP38" s="316">
        <v>1</v>
      </c>
      <c r="AQ38" s="316">
        <v>0</v>
      </c>
      <c r="AR38" s="313">
        <v>3</v>
      </c>
      <c r="AS38" s="318">
        <v>5</v>
      </c>
      <c r="AT38" s="312">
        <v>5</v>
      </c>
      <c r="AU38" s="316">
        <v>11</v>
      </c>
      <c r="AV38" s="313">
        <v>16</v>
      </c>
      <c r="AW38" s="315">
        <v>0</v>
      </c>
      <c r="AX38" s="316">
        <v>39</v>
      </c>
      <c r="AY38" s="316">
        <v>45</v>
      </c>
      <c r="AZ38" s="316">
        <v>52</v>
      </c>
      <c r="BA38" s="316">
        <v>44</v>
      </c>
      <c r="BB38" s="316">
        <v>35</v>
      </c>
      <c r="BC38" s="317">
        <v>215</v>
      </c>
      <c r="BD38" s="318">
        <v>231</v>
      </c>
      <c r="BE38" s="312">
        <v>0</v>
      </c>
      <c r="BF38" s="316">
        <v>0</v>
      </c>
      <c r="BG38" s="313">
        <v>0</v>
      </c>
      <c r="BH38" s="315">
        <v>0</v>
      </c>
      <c r="BI38" s="316">
        <v>89</v>
      </c>
      <c r="BJ38" s="316">
        <v>103</v>
      </c>
      <c r="BK38" s="316">
        <v>55</v>
      </c>
      <c r="BL38" s="316">
        <v>27</v>
      </c>
      <c r="BM38" s="316">
        <v>12</v>
      </c>
      <c r="BN38" s="313">
        <v>286</v>
      </c>
      <c r="BO38" s="318">
        <v>286</v>
      </c>
      <c r="BP38" s="312">
        <v>3</v>
      </c>
      <c r="BQ38" s="316">
        <v>10</v>
      </c>
      <c r="BR38" s="313">
        <v>13</v>
      </c>
      <c r="BS38" s="315">
        <v>0</v>
      </c>
      <c r="BT38" s="316">
        <v>23</v>
      </c>
      <c r="BU38" s="316">
        <v>26</v>
      </c>
      <c r="BV38" s="316">
        <v>22</v>
      </c>
      <c r="BW38" s="316">
        <v>8</v>
      </c>
      <c r="BX38" s="316">
        <v>0</v>
      </c>
      <c r="BY38" s="313">
        <v>79</v>
      </c>
      <c r="BZ38" s="318">
        <v>92</v>
      </c>
      <c r="CA38" s="312">
        <v>0</v>
      </c>
      <c r="CB38" s="316">
        <v>1</v>
      </c>
      <c r="CC38" s="313">
        <v>1</v>
      </c>
      <c r="CD38" s="315">
        <v>0</v>
      </c>
      <c r="CE38" s="316">
        <v>11</v>
      </c>
      <c r="CF38" s="316">
        <v>25</v>
      </c>
      <c r="CG38" s="316">
        <v>35</v>
      </c>
      <c r="CH38" s="316">
        <v>21</v>
      </c>
      <c r="CI38" s="316">
        <v>11</v>
      </c>
      <c r="CJ38" s="313">
        <v>103</v>
      </c>
      <c r="CK38" s="318">
        <v>104</v>
      </c>
      <c r="CL38" s="312">
        <v>0</v>
      </c>
      <c r="CM38" s="316">
        <v>0</v>
      </c>
      <c r="CN38" s="313">
        <v>0</v>
      </c>
      <c r="CO38" s="315">
        <v>0</v>
      </c>
      <c r="CP38" s="316">
        <v>1</v>
      </c>
      <c r="CQ38" s="316">
        <v>4</v>
      </c>
      <c r="CR38" s="316">
        <v>1</v>
      </c>
      <c r="CS38" s="316">
        <v>2</v>
      </c>
      <c r="CT38" s="316">
        <v>0</v>
      </c>
      <c r="CU38" s="313">
        <v>8</v>
      </c>
      <c r="CV38" s="318">
        <v>8</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27</v>
      </c>
      <c r="DT38" s="316">
        <v>77</v>
      </c>
      <c r="DU38" s="313">
        <v>104</v>
      </c>
      <c r="DV38" s="315">
        <v>0</v>
      </c>
      <c r="DW38" s="316">
        <v>134</v>
      </c>
      <c r="DX38" s="316">
        <v>139</v>
      </c>
      <c r="DY38" s="316">
        <v>115</v>
      </c>
      <c r="DZ38" s="316">
        <v>81</v>
      </c>
      <c r="EA38" s="316">
        <v>38</v>
      </c>
      <c r="EB38" s="313">
        <v>507</v>
      </c>
      <c r="EC38" s="318">
        <v>611</v>
      </c>
      <c r="ED38" s="312">
        <v>3</v>
      </c>
      <c r="EE38" s="316">
        <v>2</v>
      </c>
      <c r="EF38" s="313">
        <v>5</v>
      </c>
      <c r="EG38" s="315">
        <v>0</v>
      </c>
      <c r="EH38" s="316">
        <v>7</v>
      </c>
      <c r="EI38" s="316">
        <v>10</v>
      </c>
      <c r="EJ38" s="316">
        <v>12</v>
      </c>
      <c r="EK38" s="316">
        <v>6</v>
      </c>
      <c r="EL38" s="316">
        <v>4</v>
      </c>
      <c r="EM38" s="313">
        <v>39</v>
      </c>
      <c r="EN38" s="318">
        <v>44</v>
      </c>
      <c r="EO38" s="312">
        <v>36</v>
      </c>
      <c r="EP38" s="316">
        <v>89</v>
      </c>
      <c r="EQ38" s="313">
        <v>125</v>
      </c>
      <c r="ER38" s="315">
        <v>0</v>
      </c>
      <c r="ES38" s="316">
        <v>239</v>
      </c>
      <c r="ET38" s="316">
        <v>230</v>
      </c>
      <c r="EU38" s="316">
        <v>156</v>
      </c>
      <c r="EV38" s="316">
        <v>91</v>
      </c>
      <c r="EW38" s="316">
        <v>51</v>
      </c>
      <c r="EX38" s="313">
        <v>767</v>
      </c>
      <c r="EY38" s="318">
        <v>892</v>
      </c>
    </row>
    <row r="39" spans="1:155" ht="19.5" customHeight="1" thickBot="1" x14ac:dyDescent="0.2">
      <c r="A39" s="298" t="s">
        <v>37</v>
      </c>
      <c r="B39" s="319">
        <v>0</v>
      </c>
      <c r="C39" s="320">
        <v>0</v>
      </c>
      <c r="D39" s="321">
        <v>0</v>
      </c>
      <c r="E39" s="322">
        <v>0</v>
      </c>
      <c r="F39" s="323">
        <v>5</v>
      </c>
      <c r="G39" s="323">
        <v>3</v>
      </c>
      <c r="H39" s="323">
        <v>2</v>
      </c>
      <c r="I39" s="323">
        <v>2</v>
      </c>
      <c r="J39" s="323">
        <v>1</v>
      </c>
      <c r="K39" s="324">
        <v>13</v>
      </c>
      <c r="L39" s="325">
        <v>13</v>
      </c>
      <c r="M39" s="319">
        <v>0</v>
      </c>
      <c r="N39" s="323">
        <v>0</v>
      </c>
      <c r="O39" s="320">
        <v>0</v>
      </c>
      <c r="P39" s="322">
        <v>0</v>
      </c>
      <c r="Q39" s="323">
        <v>0</v>
      </c>
      <c r="R39" s="323">
        <v>0</v>
      </c>
      <c r="S39" s="323">
        <v>0</v>
      </c>
      <c r="T39" s="323">
        <v>0</v>
      </c>
      <c r="U39" s="323">
        <v>0</v>
      </c>
      <c r="V39" s="320">
        <v>0</v>
      </c>
      <c r="W39" s="325">
        <v>0</v>
      </c>
      <c r="X39" s="319">
        <v>1</v>
      </c>
      <c r="Y39" s="323">
        <v>1</v>
      </c>
      <c r="Z39" s="320">
        <v>2</v>
      </c>
      <c r="AA39" s="322">
        <v>0</v>
      </c>
      <c r="AB39" s="323">
        <v>5</v>
      </c>
      <c r="AC39" s="323">
        <v>5</v>
      </c>
      <c r="AD39" s="323">
        <v>4</v>
      </c>
      <c r="AE39" s="323">
        <v>2</v>
      </c>
      <c r="AF39" s="323">
        <v>2</v>
      </c>
      <c r="AG39" s="320">
        <v>18</v>
      </c>
      <c r="AH39" s="325">
        <v>20</v>
      </c>
      <c r="AI39" s="319">
        <v>0</v>
      </c>
      <c r="AJ39" s="323">
        <v>0</v>
      </c>
      <c r="AK39" s="320">
        <v>0</v>
      </c>
      <c r="AL39" s="322">
        <v>0</v>
      </c>
      <c r="AM39" s="323">
        <v>2</v>
      </c>
      <c r="AN39" s="323">
        <v>0</v>
      </c>
      <c r="AO39" s="323">
        <v>1</v>
      </c>
      <c r="AP39" s="323">
        <v>0</v>
      </c>
      <c r="AQ39" s="323">
        <v>0</v>
      </c>
      <c r="AR39" s="320">
        <v>3</v>
      </c>
      <c r="AS39" s="325">
        <v>3</v>
      </c>
      <c r="AT39" s="319">
        <v>1</v>
      </c>
      <c r="AU39" s="323">
        <v>0</v>
      </c>
      <c r="AV39" s="320">
        <v>1</v>
      </c>
      <c r="AW39" s="322">
        <v>0</v>
      </c>
      <c r="AX39" s="323">
        <v>1</v>
      </c>
      <c r="AY39" s="323">
        <v>4</v>
      </c>
      <c r="AZ39" s="323">
        <v>3</v>
      </c>
      <c r="BA39" s="323">
        <v>4</v>
      </c>
      <c r="BB39" s="323">
        <v>1</v>
      </c>
      <c r="BC39" s="324">
        <v>13</v>
      </c>
      <c r="BD39" s="325">
        <v>14</v>
      </c>
      <c r="BE39" s="319">
        <v>0</v>
      </c>
      <c r="BF39" s="323">
        <v>0</v>
      </c>
      <c r="BG39" s="320">
        <v>0</v>
      </c>
      <c r="BH39" s="322">
        <v>0</v>
      </c>
      <c r="BI39" s="323">
        <v>6</v>
      </c>
      <c r="BJ39" s="323">
        <v>6</v>
      </c>
      <c r="BK39" s="323">
        <v>3</v>
      </c>
      <c r="BL39" s="323">
        <v>2</v>
      </c>
      <c r="BM39" s="323">
        <v>0</v>
      </c>
      <c r="BN39" s="320">
        <v>17</v>
      </c>
      <c r="BO39" s="325">
        <v>17</v>
      </c>
      <c r="BP39" s="319">
        <v>0</v>
      </c>
      <c r="BQ39" s="323">
        <v>1</v>
      </c>
      <c r="BR39" s="320">
        <v>1</v>
      </c>
      <c r="BS39" s="322">
        <v>0</v>
      </c>
      <c r="BT39" s="323">
        <v>6</v>
      </c>
      <c r="BU39" s="323">
        <v>1</v>
      </c>
      <c r="BV39" s="323">
        <v>5</v>
      </c>
      <c r="BW39" s="323">
        <v>2</v>
      </c>
      <c r="BX39" s="323">
        <v>0</v>
      </c>
      <c r="BY39" s="320">
        <v>14</v>
      </c>
      <c r="BZ39" s="325">
        <v>15</v>
      </c>
      <c r="CA39" s="319">
        <v>0</v>
      </c>
      <c r="CB39" s="323">
        <v>0</v>
      </c>
      <c r="CC39" s="320">
        <v>0</v>
      </c>
      <c r="CD39" s="322">
        <v>0</v>
      </c>
      <c r="CE39" s="323">
        <v>2</v>
      </c>
      <c r="CF39" s="323">
        <v>4</v>
      </c>
      <c r="CG39" s="323">
        <v>2</v>
      </c>
      <c r="CH39" s="323">
        <v>3</v>
      </c>
      <c r="CI39" s="323">
        <v>1</v>
      </c>
      <c r="CJ39" s="320">
        <v>12</v>
      </c>
      <c r="CK39" s="325">
        <v>12</v>
      </c>
      <c r="CL39" s="319">
        <v>0</v>
      </c>
      <c r="CM39" s="323">
        <v>0</v>
      </c>
      <c r="CN39" s="320">
        <v>0</v>
      </c>
      <c r="CO39" s="322">
        <v>0</v>
      </c>
      <c r="CP39" s="323">
        <v>0</v>
      </c>
      <c r="CQ39" s="323">
        <v>0</v>
      </c>
      <c r="CR39" s="323">
        <v>1</v>
      </c>
      <c r="CS39" s="323">
        <v>1</v>
      </c>
      <c r="CT39" s="323">
        <v>0</v>
      </c>
      <c r="CU39" s="320">
        <v>2</v>
      </c>
      <c r="CV39" s="325">
        <v>2</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6</v>
      </c>
      <c r="DT39" s="323">
        <v>9</v>
      </c>
      <c r="DU39" s="320">
        <v>15</v>
      </c>
      <c r="DV39" s="322">
        <v>0</v>
      </c>
      <c r="DW39" s="323">
        <v>22</v>
      </c>
      <c r="DX39" s="323">
        <v>19</v>
      </c>
      <c r="DY39" s="323">
        <v>11</v>
      </c>
      <c r="DZ39" s="323">
        <v>10</v>
      </c>
      <c r="EA39" s="323">
        <v>3</v>
      </c>
      <c r="EB39" s="320">
        <v>65</v>
      </c>
      <c r="EC39" s="325">
        <v>80</v>
      </c>
      <c r="ED39" s="319">
        <v>0</v>
      </c>
      <c r="EE39" s="323">
        <v>0</v>
      </c>
      <c r="EF39" s="320">
        <v>0</v>
      </c>
      <c r="EG39" s="322">
        <v>0</v>
      </c>
      <c r="EH39" s="323">
        <v>0</v>
      </c>
      <c r="EI39" s="323">
        <v>0</v>
      </c>
      <c r="EJ39" s="323">
        <v>1</v>
      </c>
      <c r="EK39" s="323">
        <v>1</v>
      </c>
      <c r="EL39" s="323">
        <v>0</v>
      </c>
      <c r="EM39" s="320">
        <v>2</v>
      </c>
      <c r="EN39" s="325">
        <v>2</v>
      </c>
      <c r="EO39" s="319">
        <v>6</v>
      </c>
      <c r="EP39" s="323">
        <v>11</v>
      </c>
      <c r="EQ39" s="320">
        <v>17</v>
      </c>
      <c r="ER39" s="322">
        <v>0</v>
      </c>
      <c r="ES39" s="323">
        <v>29</v>
      </c>
      <c r="ET39" s="323">
        <v>25</v>
      </c>
      <c r="EU39" s="323">
        <v>13</v>
      </c>
      <c r="EV39" s="323">
        <v>11</v>
      </c>
      <c r="EW39" s="323">
        <v>4</v>
      </c>
      <c r="EX39" s="320">
        <v>82</v>
      </c>
      <c r="EY39" s="325">
        <v>99</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6">
        <f>第１表!F2</f>
        <v>3</v>
      </c>
      <c r="I1" s="456"/>
      <c r="J1" s="283">
        <f>第１表!G2</f>
        <v>2</v>
      </c>
      <c r="K1" s="457">
        <f>IF(J1&lt;3,J1+12-2,J1-2)</f>
        <v>12</v>
      </c>
      <c r="L1" s="457"/>
    </row>
    <row r="2" spans="1:155" ht="21" customHeight="1" thickBot="1" x14ac:dyDescent="0.2">
      <c r="A2" s="326" t="s">
        <v>130</v>
      </c>
      <c r="F2" s="282"/>
      <c r="G2" s="283"/>
      <c r="I2" s="365"/>
      <c r="J2" s="365"/>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151</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366" t="s">
        <v>43</v>
      </c>
      <c r="C5" s="301" t="s">
        <v>44</v>
      </c>
      <c r="D5" s="302" t="s">
        <v>45</v>
      </c>
      <c r="E5" s="303" t="s">
        <v>83</v>
      </c>
      <c r="F5" s="295" t="s">
        <v>47</v>
      </c>
      <c r="G5" s="295" t="s">
        <v>48</v>
      </c>
      <c r="H5" s="295" t="s">
        <v>49</v>
      </c>
      <c r="I5" s="295" t="s">
        <v>50</v>
      </c>
      <c r="J5" s="295" t="s">
        <v>51</v>
      </c>
      <c r="K5" s="304" t="s">
        <v>45</v>
      </c>
      <c r="L5" s="459"/>
      <c r="M5" s="366" t="s">
        <v>43</v>
      </c>
      <c r="N5" s="295" t="s">
        <v>44</v>
      </c>
      <c r="O5" s="301" t="s">
        <v>45</v>
      </c>
      <c r="P5" s="303" t="s">
        <v>83</v>
      </c>
      <c r="Q5" s="295" t="s">
        <v>47</v>
      </c>
      <c r="R5" s="295" t="s">
        <v>48</v>
      </c>
      <c r="S5" s="295" t="s">
        <v>49</v>
      </c>
      <c r="T5" s="295" t="s">
        <v>50</v>
      </c>
      <c r="U5" s="295" t="s">
        <v>51</v>
      </c>
      <c r="V5" s="301" t="s">
        <v>45</v>
      </c>
      <c r="W5" s="459"/>
      <c r="X5" s="366" t="s">
        <v>43</v>
      </c>
      <c r="Y5" s="295" t="s">
        <v>44</v>
      </c>
      <c r="Z5" s="301" t="s">
        <v>45</v>
      </c>
      <c r="AA5" s="303" t="s">
        <v>83</v>
      </c>
      <c r="AB5" s="295" t="s">
        <v>47</v>
      </c>
      <c r="AC5" s="295" t="s">
        <v>48</v>
      </c>
      <c r="AD5" s="295" t="s">
        <v>49</v>
      </c>
      <c r="AE5" s="295" t="s">
        <v>50</v>
      </c>
      <c r="AF5" s="295" t="s">
        <v>51</v>
      </c>
      <c r="AG5" s="301" t="s">
        <v>45</v>
      </c>
      <c r="AH5" s="459"/>
      <c r="AI5" s="366" t="s">
        <v>43</v>
      </c>
      <c r="AJ5" s="295" t="s">
        <v>44</v>
      </c>
      <c r="AK5" s="301" t="s">
        <v>45</v>
      </c>
      <c r="AL5" s="303" t="s">
        <v>83</v>
      </c>
      <c r="AM5" s="295" t="s">
        <v>47</v>
      </c>
      <c r="AN5" s="295" t="s">
        <v>48</v>
      </c>
      <c r="AO5" s="295" t="s">
        <v>49</v>
      </c>
      <c r="AP5" s="295" t="s">
        <v>50</v>
      </c>
      <c r="AQ5" s="295" t="s">
        <v>51</v>
      </c>
      <c r="AR5" s="301" t="s">
        <v>45</v>
      </c>
      <c r="AS5" s="459"/>
      <c r="AT5" s="366" t="s">
        <v>43</v>
      </c>
      <c r="AU5" s="295" t="s">
        <v>44</v>
      </c>
      <c r="AV5" s="301" t="s">
        <v>45</v>
      </c>
      <c r="AW5" s="303" t="s">
        <v>83</v>
      </c>
      <c r="AX5" s="295" t="s">
        <v>47</v>
      </c>
      <c r="AY5" s="295" t="s">
        <v>48</v>
      </c>
      <c r="AZ5" s="295" t="s">
        <v>49</v>
      </c>
      <c r="BA5" s="295" t="s">
        <v>50</v>
      </c>
      <c r="BB5" s="295" t="s">
        <v>51</v>
      </c>
      <c r="BC5" s="304" t="s">
        <v>45</v>
      </c>
      <c r="BD5" s="459"/>
      <c r="BE5" s="366" t="s">
        <v>43</v>
      </c>
      <c r="BF5" s="295" t="s">
        <v>44</v>
      </c>
      <c r="BG5" s="301" t="s">
        <v>45</v>
      </c>
      <c r="BH5" s="303" t="s">
        <v>83</v>
      </c>
      <c r="BI5" s="295" t="s">
        <v>47</v>
      </c>
      <c r="BJ5" s="295" t="s">
        <v>48</v>
      </c>
      <c r="BK5" s="295" t="s">
        <v>49</v>
      </c>
      <c r="BL5" s="295" t="s">
        <v>50</v>
      </c>
      <c r="BM5" s="295" t="s">
        <v>51</v>
      </c>
      <c r="BN5" s="301" t="s">
        <v>45</v>
      </c>
      <c r="BO5" s="459"/>
      <c r="BP5" s="366" t="s">
        <v>43</v>
      </c>
      <c r="BQ5" s="295" t="s">
        <v>44</v>
      </c>
      <c r="BR5" s="301" t="s">
        <v>45</v>
      </c>
      <c r="BS5" s="303" t="s">
        <v>83</v>
      </c>
      <c r="BT5" s="295" t="s">
        <v>47</v>
      </c>
      <c r="BU5" s="295" t="s">
        <v>48</v>
      </c>
      <c r="BV5" s="295" t="s">
        <v>49</v>
      </c>
      <c r="BW5" s="295" t="s">
        <v>50</v>
      </c>
      <c r="BX5" s="295" t="s">
        <v>51</v>
      </c>
      <c r="BY5" s="301" t="s">
        <v>45</v>
      </c>
      <c r="BZ5" s="459"/>
      <c r="CA5" s="366" t="s">
        <v>43</v>
      </c>
      <c r="CB5" s="295" t="s">
        <v>44</v>
      </c>
      <c r="CC5" s="301" t="s">
        <v>45</v>
      </c>
      <c r="CD5" s="303" t="s">
        <v>83</v>
      </c>
      <c r="CE5" s="295" t="s">
        <v>47</v>
      </c>
      <c r="CF5" s="295" t="s">
        <v>48</v>
      </c>
      <c r="CG5" s="295" t="s">
        <v>49</v>
      </c>
      <c r="CH5" s="295" t="s">
        <v>50</v>
      </c>
      <c r="CI5" s="295" t="s">
        <v>51</v>
      </c>
      <c r="CJ5" s="301" t="s">
        <v>45</v>
      </c>
      <c r="CK5" s="459"/>
      <c r="CL5" s="366" t="s">
        <v>43</v>
      </c>
      <c r="CM5" s="295" t="s">
        <v>44</v>
      </c>
      <c r="CN5" s="301" t="s">
        <v>45</v>
      </c>
      <c r="CO5" s="303" t="s">
        <v>83</v>
      </c>
      <c r="CP5" s="295" t="s">
        <v>47</v>
      </c>
      <c r="CQ5" s="295" t="s">
        <v>48</v>
      </c>
      <c r="CR5" s="295" t="s">
        <v>49</v>
      </c>
      <c r="CS5" s="295" t="s">
        <v>50</v>
      </c>
      <c r="CT5" s="295" t="s">
        <v>51</v>
      </c>
      <c r="CU5" s="301" t="s">
        <v>45</v>
      </c>
      <c r="CV5" s="459"/>
      <c r="CW5" s="366" t="s">
        <v>43</v>
      </c>
      <c r="CX5" s="295" t="s">
        <v>44</v>
      </c>
      <c r="CY5" s="301" t="s">
        <v>45</v>
      </c>
      <c r="CZ5" s="303" t="s">
        <v>83</v>
      </c>
      <c r="DA5" s="295" t="s">
        <v>47</v>
      </c>
      <c r="DB5" s="295" t="s">
        <v>48</v>
      </c>
      <c r="DC5" s="295" t="s">
        <v>49</v>
      </c>
      <c r="DD5" s="295" t="s">
        <v>50</v>
      </c>
      <c r="DE5" s="295" t="s">
        <v>51</v>
      </c>
      <c r="DF5" s="301" t="s">
        <v>45</v>
      </c>
      <c r="DG5" s="459"/>
      <c r="DH5" s="392" t="s">
        <v>43</v>
      </c>
      <c r="DI5" s="295" t="s">
        <v>44</v>
      </c>
      <c r="DJ5" s="301" t="s">
        <v>45</v>
      </c>
      <c r="DK5" s="303" t="s">
        <v>83</v>
      </c>
      <c r="DL5" s="295" t="s">
        <v>47</v>
      </c>
      <c r="DM5" s="295" t="s">
        <v>48</v>
      </c>
      <c r="DN5" s="295" t="s">
        <v>49</v>
      </c>
      <c r="DO5" s="295" t="s">
        <v>50</v>
      </c>
      <c r="DP5" s="295" t="s">
        <v>51</v>
      </c>
      <c r="DQ5" s="301" t="s">
        <v>45</v>
      </c>
      <c r="DR5" s="459"/>
      <c r="DS5" s="366" t="s">
        <v>43</v>
      </c>
      <c r="DT5" s="295" t="s">
        <v>44</v>
      </c>
      <c r="DU5" s="301" t="s">
        <v>45</v>
      </c>
      <c r="DV5" s="303" t="s">
        <v>83</v>
      </c>
      <c r="DW5" s="295" t="s">
        <v>47</v>
      </c>
      <c r="DX5" s="295" t="s">
        <v>48</v>
      </c>
      <c r="DY5" s="295" t="s">
        <v>49</v>
      </c>
      <c r="DZ5" s="295" t="s">
        <v>50</v>
      </c>
      <c r="EA5" s="295" t="s">
        <v>51</v>
      </c>
      <c r="EB5" s="301" t="s">
        <v>45</v>
      </c>
      <c r="EC5" s="459"/>
      <c r="ED5" s="366" t="s">
        <v>43</v>
      </c>
      <c r="EE5" s="295" t="s">
        <v>44</v>
      </c>
      <c r="EF5" s="301" t="s">
        <v>45</v>
      </c>
      <c r="EG5" s="303" t="s">
        <v>83</v>
      </c>
      <c r="EH5" s="295" t="s">
        <v>47</v>
      </c>
      <c r="EI5" s="295" t="s">
        <v>48</v>
      </c>
      <c r="EJ5" s="295" t="s">
        <v>49</v>
      </c>
      <c r="EK5" s="295" t="s">
        <v>50</v>
      </c>
      <c r="EL5" s="295" t="s">
        <v>51</v>
      </c>
      <c r="EM5" s="301" t="s">
        <v>45</v>
      </c>
      <c r="EN5" s="459"/>
      <c r="EO5" s="366" t="s">
        <v>43</v>
      </c>
      <c r="EP5" s="295" t="s">
        <v>44</v>
      </c>
      <c r="EQ5" s="301" t="s">
        <v>45</v>
      </c>
      <c r="ER5" s="303" t="s">
        <v>83</v>
      </c>
      <c r="ES5" s="295" t="s">
        <v>47</v>
      </c>
      <c r="ET5" s="295" t="s">
        <v>48</v>
      </c>
      <c r="EU5" s="295" t="s">
        <v>49</v>
      </c>
      <c r="EV5" s="295" t="s">
        <v>50</v>
      </c>
      <c r="EW5" s="295" t="s">
        <v>51</v>
      </c>
      <c r="EX5" s="301" t="s">
        <v>45</v>
      </c>
      <c r="EY5" s="459"/>
    </row>
    <row r="6" spans="1:155" ht="19.5" customHeight="1" x14ac:dyDescent="0.15">
      <c r="A6" s="296" t="s">
        <v>4</v>
      </c>
      <c r="B6" s="305">
        <v>0</v>
      </c>
      <c r="C6" s="306">
        <v>0</v>
      </c>
      <c r="D6" s="307">
        <v>0</v>
      </c>
      <c r="E6" s="308">
        <v>0</v>
      </c>
      <c r="F6" s="309">
        <v>18537</v>
      </c>
      <c r="G6" s="309">
        <v>22053</v>
      </c>
      <c r="H6" s="309">
        <v>11575</v>
      </c>
      <c r="I6" s="309">
        <v>8662</v>
      </c>
      <c r="J6" s="309">
        <v>6642</v>
      </c>
      <c r="K6" s="310">
        <v>67469</v>
      </c>
      <c r="L6" s="311">
        <v>67469</v>
      </c>
      <c r="M6" s="305">
        <v>5</v>
      </c>
      <c r="N6" s="309">
        <v>29</v>
      </c>
      <c r="O6" s="306">
        <v>34</v>
      </c>
      <c r="P6" s="308">
        <v>0</v>
      </c>
      <c r="Q6" s="309">
        <v>131</v>
      </c>
      <c r="R6" s="309">
        <v>490</v>
      </c>
      <c r="S6" s="309">
        <v>850</v>
      </c>
      <c r="T6" s="309">
        <v>1887</v>
      </c>
      <c r="U6" s="309">
        <v>3337</v>
      </c>
      <c r="V6" s="306">
        <v>6695</v>
      </c>
      <c r="W6" s="311">
        <v>6729</v>
      </c>
      <c r="X6" s="305">
        <v>2043</v>
      </c>
      <c r="Y6" s="309">
        <v>5199</v>
      </c>
      <c r="Z6" s="306">
        <v>7242</v>
      </c>
      <c r="AA6" s="308">
        <v>0</v>
      </c>
      <c r="AB6" s="309">
        <v>9684</v>
      </c>
      <c r="AC6" s="309">
        <v>13949</v>
      </c>
      <c r="AD6" s="309">
        <v>8309</v>
      </c>
      <c r="AE6" s="309">
        <v>7106</v>
      </c>
      <c r="AF6" s="309">
        <v>5905</v>
      </c>
      <c r="AG6" s="306">
        <v>44953</v>
      </c>
      <c r="AH6" s="311">
        <v>52195</v>
      </c>
      <c r="AI6" s="305">
        <v>227</v>
      </c>
      <c r="AJ6" s="309">
        <v>689</v>
      </c>
      <c r="AK6" s="306">
        <v>916</v>
      </c>
      <c r="AL6" s="308">
        <v>0</v>
      </c>
      <c r="AM6" s="309">
        <v>961</v>
      </c>
      <c r="AN6" s="309">
        <v>1495</v>
      </c>
      <c r="AO6" s="309">
        <v>1006</v>
      </c>
      <c r="AP6" s="309">
        <v>837</v>
      </c>
      <c r="AQ6" s="309">
        <v>621</v>
      </c>
      <c r="AR6" s="306">
        <v>4920</v>
      </c>
      <c r="AS6" s="311">
        <v>5836</v>
      </c>
      <c r="AT6" s="305">
        <v>2616</v>
      </c>
      <c r="AU6" s="309">
        <v>3490</v>
      </c>
      <c r="AV6" s="306">
        <v>6106</v>
      </c>
      <c r="AW6" s="308">
        <v>0</v>
      </c>
      <c r="AX6" s="309">
        <v>16266</v>
      </c>
      <c r="AY6" s="309">
        <v>19708</v>
      </c>
      <c r="AZ6" s="309">
        <v>16961</v>
      </c>
      <c r="BA6" s="309">
        <v>15834</v>
      </c>
      <c r="BB6" s="309">
        <v>12697</v>
      </c>
      <c r="BC6" s="310">
        <v>81466</v>
      </c>
      <c r="BD6" s="311">
        <v>87572</v>
      </c>
      <c r="BE6" s="305">
        <v>0</v>
      </c>
      <c r="BF6" s="309">
        <v>0</v>
      </c>
      <c r="BG6" s="306">
        <v>0</v>
      </c>
      <c r="BH6" s="308">
        <v>0</v>
      </c>
      <c r="BI6" s="309">
        <v>20658</v>
      </c>
      <c r="BJ6" s="309">
        <v>20375</v>
      </c>
      <c r="BK6" s="309">
        <v>10636</v>
      </c>
      <c r="BL6" s="309">
        <v>5932</v>
      </c>
      <c r="BM6" s="309">
        <v>2909</v>
      </c>
      <c r="BN6" s="306">
        <v>60510</v>
      </c>
      <c r="BO6" s="311">
        <v>60510</v>
      </c>
      <c r="BP6" s="305">
        <v>1382</v>
      </c>
      <c r="BQ6" s="309">
        <v>2534</v>
      </c>
      <c r="BR6" s="306">
        <v>3916</v>
      </c>
      <c r="BS6" s="308">
        <v>0</v>
      </c>
      <c r="BT6" s="309">
        <v>4332</v>
      </c>
      <c r="BU6" s="309">
        <v>6633</v>
      </c>
      <c r="BV6" s="309">
        <v>3564</v>
      </c>
      <c r="BW6" s="309">
        <v>2231</v>
      </c>
      <c r="BX6" s="309">
        <v>872</v>
      </c>
      <c r="BY6" s="306">
        <v>17632</v>
      </c>
      <c r="BZ6" s="311">
        <v>21548</v>
      </c>
      <c r="CA6" s="305">
        <v>66</v>
      </c>
      <c r="CB6" s="309">
        <v>221</v>
      </c>
      <c r="CC6" s="306">
        <v>287</v>
      </c>
      <c r="CD6" s="308">
        <v>0</v>
      </c>
      <c r="CE6" s="309">
        <v>2028</v>
      </c>
      <c r="CF6" s="309">
        <v>3660</v>
      </c>
      <c r="CG6" s="309">
        <v>4409</v>
      </c>
      <c r="CH6" s="309">
        <v>2918</v>
      </c>
      <c r="CI6" s="309">
        <v>1848</v>
      </c>
      <c r="CJ6" s="306">
        <v>14863</v>
      </c>
      <c r="CK6" s="311">
        <v>15150</v>
      </c>
      <c r="CL6" s="305">
        <v>3</v>
      </c>
      <c r="CM6" s="309">
        <v>27</v>
      </c>
      <c r="CN6" s="306">
        <v>30</v>
      </c>
      <c r="CO6" s="308">
        <v>0</v>
      </c>
      <c r="CP6" s="309">
        <v>201</v>
      </c>
      <c r="CQ6" s="309">
        <v>482</v>
      </c>
      <c r="CR6" s="309">
        <v>558</v>
      </c>
      <c r="CS6" s="309">
        <v>477</v>
      </c>
      <c r="CT6" s="309">
        <v>324</v>
      </c>
      <c r="CU6" s="306">
        <v>2042</v>
      </c>
      <c r="CV6" s="311">
        <v>2072</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1</v>
      </c>
      <c r="DN6" s="309">
        <v>0</v>
      </c>
      <c r="DO6" s="309">
        <v>0</v>
      </c>
      <c r="DP6" s="309">
        <v>0</v>
      </c>
      <c r="DQ6" s="306">
        <v>1</v>
      </c>
      <c r="DR6" s="311">
        <v>1</v>
      </c>
      <c r="DS6" s="305">
        <v>9433</v>
      </c>
      <c r="DT6" s="309">
        <v>20893</v>
      </c>
      <c r="DU6" s="306">
        <v>30326</v>
      </c>
      <c r="DV6" s="308">
        <v>0</v>
      </c>
      <c r="DW6" s="309">
        <v>24021</v>
      </c>
      <c r="DX6" s="309">
        <v>42551</v>
      </c>
      <c r="DY6" s="309">
        <v>24302</v>
      </c>
      <c r="DZ6" s="309">
        <v>18081</v>
      </c>
      <c r="EA6" s="309">
        <v>11890</v>
      </c>
      <c r="EB6" s="306">
        <v>120845</v>
      </c>
      <c r="EC6" s="311">
        <v>151171</v>
      </c>
      <c r="ED6" s="305">
        <v>1798</v>
      </c>
      <c r="EE6" s="309">
        <v>1405</v>
      </c>
      <c r="EF6" s="306">
        <v>3203</v>
      </c>
      <c r="EG6" s="308">
        <v>0</v>
      </c>
      <c r="EH6" s="309">
        <v>5811</v>
      </c>
      <c r="EI6" s="309">
        <v>5252</v>
      </c>
      <c r="EJ6" s="309">
        <v>4381</v>
      </c>
      <c r="EK6" s="309">
        <v>4764</v>
      </c>
      <c r="EL6" s="309">
        <v>3030</v>
      </c>
      <c r="EM6" s="306">
        <v>23238</v>
      </c>
      <c r="EN6" s="311">
        <v>26441</v>
      </c>
      <c r="EO6" s="305">
        <v>12195</v>
      </c>
      <c r="EP6" s="309">
        <v>25092</v>
      </c>
      <c r="EQ6" s="306">
        <v>37287</v>
      </c>
      <c r="ER6" s="308">
        <v>0</v>
      </c>
      <c r="ES6" s="309">
        <v>53110</v>
      </c>
      <c r="ET6" s="309">
        <v>57955</v>
      </c>
      <c r="EU6" s="309">
        <v>29578</v>
      </c>
      <c r="EV6" s="309">
        <v>19640</v>
      </c>
      <c r="EW6" s="309">
        <v>12310</v>
      </c>
      <c r="EX6" s="306">
        <v>172593</v>
      </c>
      <c r="EY6" s="311">
        <v>209880</v>
      </c>
    </row>
    <row r="7" spans="1:155" ht="19.5" customHeight="1" x14ac:dyDescent="0.15">
      <c r="A7" s="297" t="s">
        <v>5</v>
      </c>
      <c r="B7" s="312">
        <v>0</v>
      </c>
      <c r="C7" s="313">
        <v>0</v>
      </c>
      <c r="D7" s="314">
        <v>0</v>
      </c>
      <c r="E7" s="315">
        <v>0</v>
      </c>
      <c r="F7" s="316">
        <v>6571</v>
      </c>
      <c r="G7" s="316">
        <v>11230</v>
      </c>
      <c r="H7" s="316">
        <v>5191</v>
      </c>
      <c r="I7" s="316">
        <v>3613</v>
      </c>
      <c r="J7" s="316">
        <v>2720</v>
      </c>
      <c r="K7" s="317">
        <v>29325</v>
      </c>
      <c r="L7" s="318">
        <v>29325</v>
      </c>
      <c r="M7" s="312">
        <v>2</v>
      </c>
      <c r="N7" s="316">
        <v>8</v>
      </c>
      <c r="O7" s="313">
        <v>10</v>
      </c>
      <c r="P7" s="315">
        <v>0</v>
      </c>
      <c r="Q7" s="316">
        <v>35</v>
      </c>
      <c r="R7" s="316">
        <v>173</v>
      </c>
      <c r="S7" s="316">
        <v>349</v>
      </c>
      <c r="T7" s="316">
        <v>743</v>
      </c>
      <c r="U7" s="316">
        <v>1432</v>
      </c>
      <c r="V7" s="313">
        <v>2732</v>
      </c>
      <c r="W7" s="318">
        <v>2742</v>
      </c>
      <c r="X7" s="312">
        <v>888</v>
      </c>
      <c r="Y7" s="316">
        <v>2618</v>
      </c>
      <c r="Z7" s="313">
        <v>3506</v>
      </c>
      <c r="AA7" s="315">
        <v>0</v>
      </c>
      <c r="AB7" s="316">
        <v>3599</v>
      </c>
      <c r="AC7" s="316">
        <v>7258</v>
      </c>
      <c r="AD7" s="316">
        <v>3948</v>
      </c>
      <c r="AE7" s="316">
        <v>3122</v>
      </c>
      <c r="AF7" s="316">
        <v>2537</v>
      </c>
      <c r="AG7" s="313">
        <v>20464</v>
      </c>
      <c r="AH7" s="318">
        <v>23970</v>
      </c>
      <c r="AI7" s="312">
        <v>91</v>
      </c>
      <c r="AJ7" s="316">
        <v>330</v>
      </c>
      <c r="AK7" s="313">
        <v>421</v>
      </c>
      <c r="AL7" s="315">
        <v>0</v>
      </c>
      <c r="AM7" s="316">
        <v>234</v>
      </c>
      <c r="AN7" s="316">
        <v>681</v>
      </c>
      <c r="AO7" s="316">
        <v>406</v>
      </c>
      <c r="AP7" s="316">
        <v>328</v>
      </c>
      <c r="AQ7" s="316">
        <v>230</v>
      </c>
      <c r="AR7" s="313">
        <v>1879</v>
      </c>
      <c r="AS7" s="318">
        <v>2300</v>
      </c>
      <c r="AT7" s="312">
        <v>1088</v>
      </c>
      <c r="AU7" s="316">
        <v>1580</v>
      </c>
      <c r="AV7" s="313">
        <v>2668</v>
      </c>
      <c r="AW7" s="315">
        <v>0</v>
      </c>
      <c r="AX7" s="316">
        <v>5810</v>
      </c>
      <c r="AY7" s="316">
        <v>8707</v>
      </c>
      <c r="AZ7" s="316">
        <v>6968</v>
      </c>
      <c r="BA7" s="316">
        <v>6335</v>
      </c>
      <c r="BB7" s="316">
        <v>5253</v>
      </c>
      <c r="BC7" s="317">
        <v>33073</v>
      </c>
      <c r="BD7" s="318">
        <v>35741</v>
      </c>
      <c r="BE7" s="312">
        <v>0</v>
      </c>
      <c r="BF7" s="316">
        <v>0</v>
      </c>
      <c r="BG7" s="313">
        <v>0</v>
      </c>
      <c r="BH7" s="315">
        <v>0</v>
      </c>
      <c r="BI7" s="316">
        <v>6336</v>
      </c>
      <c r="BJ7" s="316">
        <v>8733</v>
      </c>
      <c r="BK7" s="316">
        <v>4065</v>
      </c>
      <c r="BL7" s="316">
        <v>2159</v>
      </c>
      <c r="BM7" s="316">
        <v>1074</v>
      </c>
      <c r="BN7" s="313">
        <v>22367</v>
      </c>
      <c r="BO7" s="318">
        <v>22367</v>
      </c>
      <c r="BP7" s="312">
        <v>568</v>
      </c>
      <c r="BQ7" s="316">
        <v>1141</v>
      </c>
      <c r="BR7" s="313">
        <v>1709</v>
      </c>
      <c r="BS7" s="315">
        <v>0</v>
      </c>
      <c r="BT7" s="316">
        <v>1270</v>
      </c>
      <c r="BU7" s="316">
        <v>3128</v>
      </c>
      <c r="BV7" s="316">
        <v>1602</v>
      </c>
      <c r="BW7" s="316">
        <v>1010</v>
      </c>
      <c r="BX7" s="316">
        <v>422</v>
      </c>
      <c r="BY7" s="313">
        <v>7432</v>
      </c>
      <c r="BZ7" s="318">
        <v>9141</v>
      </c>
      <c r="CA7" s="312">
        <v>29</v>
      </c>
      <c r="CB7" s="316">
        <v>63</v>
      </c>
      <c r="CC7" s="313">
        <v>92</v>
      </c>
      <c r="CD7" s="315">
        <v>0</v>
      </c>
      <c r="CE7" s="316">
        <v>513</v>
      </c>
      <c r="CF7" s="316">
        <v>1244</v>
      </c>
      <c r="CG7" s="316">
        <v>1519</v>
      </c>
      <c r="CH7" s="316">
        <v>981</v>
      </c>
      <c r="CI7" s="316">
        <v>682</v>
      </c>
      <c r="CJ7" s="313">
        <v>4939</v>
      </c>
      <c r="CK7" s="318">
        <v>5031</v>
      </c>
      <c r="CL7" s="312">
        <v>2</v>
      </c>
      <c r="CM7" s="316">
        <v>16</v>
      </c>
      <c r="CN7" s="313">
        <v>18</v>
      </c>
      <c r="CO7" s="315">
        <v>0</v>
      </c>
      <c r="CP7" s="316">
        <v>96</v>
      </c>
      <c r="CQ7" s="316">
        <v>283</v>
      </c>
      <c r="CR7" s="316">
        <v>300</v>
      </c>
      <c r="CS7" s="316">
        <v>266</v>
      </c>
      <c r="CT7" s="316">
        <v>178</v>
      </c>
      <c r="CU7" s="313">
        <v>1123</v>
      </c>
      <c r="CV7" s="318">
        <v>1141</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3037</v>
      </c>
      <c r="DT7" s="316">
        <v>8744</v>
      </c>
      <c r="DU7" s="313">
        <v>11781</v>
      </c>
      <c r="DV7" s="315">
        <v>0</v>
      </c>
      <c r="DW7" s="316">
        <v>6608</v>
      </c>
      <c r="DX7" s="316">
        <v>19266</v>
      </c>
      <c r="DY7" s="316">
        <v>9926</v>
      </c>
      <c r="DZ7" s="316">
        <v>7136</v>
      </c>
      <c r="EA7" s="316">
        <v>4888</v>
      </c>
      <c r="EB7" s="313">
        <v>47824</v>
      </c>
      <c r="EC7" s="318">
        <v>59605</v>
      </c>
      <c r="ED7" s="312">
        <v>774</v>
      </c>
      <c r="EE7" s="316">
        <v>575</v>
      </c>
      <c r="EF7" s="313">
        <v>1349</v>
      </c>
      <c r="EG7" s="315">
        <v>0</v>
      </c>
      <c r="EH7" s="316">
        <v>2306</v>
      </c>
      <c r="EI7" s="316">
        <v>2472</v>
      </c>
      <c r="EJ7" s="316">
        <v>1921</v>
      </c>
      <c r="EK7" s="316">
        <v>2048</v>
      </c>
      <c r="EL7" s="316">
        <v>1301</v>
      </c>
      <c r="EM7" s="313">
        <v>10048</v>
      </c>
      <c r="EN7" s="318">
        <v>11397</v>
      </c>
      <c r="EO7" s="312">
        <v>4262</v>
      </c>
      <c r="EP7" s="316">
        <v>10841</v>
      </c>
      <c r="EQ7" s="313">
        <v>15103</v>
      </c>
      <c r="ER7" s="315">
        <v>0</v>
      </c>
      <c r="ES7" s="316">
        <v>17012</v>
      </c>
      <c r="ET7" s="316">
        <v>26850</v>
      </c>
      <c r="EU7" s="316">
        <v>12283</v>
      </c>
      <c r="EV7" s="316">
        <v>7925</v>
      </c>
      <c r="EW7" s="316">
        <v>5046</v>
      </c>
      <c r="EX7" s="313">
        <v>69116</v>
      </c>
      <c r="EY7" s="318">
        <v>84219</v>
      </c>
    </row>
    <row r="8" spans="1:155" ht="19.5" customHeight="1" x14ac:dyDescent="0.15">
      <c r="A8" s="297" t="s">
        <v>6</v>
      </c>
      <c r="B8" s="312">
        <v>0</v>
      </c>
      <c r="C8" s="313">
        <v>0</v>
      </c>
      <c r="D8" s="314">
        <v>0</v>
      </c>
      <c r="E8" s="315">
        <v>0</v>
      </c>
      <c r="F8" s="316">
        <v>3322</v>
      </c>
      <c r="G8" s="316">
        <v>2872</v>
      </c>
      <c r="H8" s="316">
        <v>1680</v>
      </c>
      <c r="I8" s="316">
        <v>1352</v>
      </c>
      <c r="J8" s="316">
        <v>1100</v>
      </c>
      <c r="K8" s="317">
        <v>10326</v>
      </c>
      <c r="L8" s="318">
        <v>10326</v>
      </c>
      <c r="M8" s="312">
        <v>0</v>
      </c>
      <c r="N8" s="316">
        <v>5</v>
      </c>
      <c r="O8" s="313">
        <v>5</v>
      </c>
      <c r="P8" s="315">
        <v>0</v>
      </c>
      <c r="Q8" s="316">
        <v>26</v>
      </c>
      <c r="R8" s="316">
        <v>84</v>
      </c>
      <c r="S8" s="316">
        <v>96</v>
      </c>
      <c r="T8" s="316">
        <v>271</v>
      </c>
      <c r="U8" s="316">
        <v>519</v>
      </c>
      <c r="V8" s="313">
        <v>996</v>
      </c>
      <c r="W8" s="318">
        <v>1001</v>
      </c>
      <c r="X8" s="312">
        <v>325</v>
      </c>
      <c r="Y8" s="316">
        <v>748</v>
      </c>
      <c r="Z8" s="313">
        <v>1073</v>
      </c>
      <c r="AA8" s="315">
        <v>0</v>
      </c>
      <c r="AB8" s="316">
        <v>1771</v>
      </c>
      <c r="AC8" s="316">
        <v>1789</v>
      </c>
      <c r="AD8" s="316">
        <v>1118</v>
      </c>
      <c r="AE8" s="316">
        <v>1042</v>
      </c>
      <c r="AF8" s="316">
        <v>886</v>
      </c>
      <c r="AG8" s="313">
        <v>6606</v>
      </c>
      <c r="AH8" s="318">
        <v>7679</v>
      </c>
      <c r="AI8" s="312">
        <v>25</v>
      </c>
      <c r="AJ8" s="316">
        <v>55</v>
      </c>
      <c r="AK8" s="313">
        <v>80</v>
      </c>
      <c r="AL8" s="315">
        <v>0</v>
      </c>
      <c r="AM8" s="316">
        <v>133</v>
      </c>
      <c r="AN8" s="316">
        <v>163</v>
      </c>
      <c r="AO8" s="316">
        <v>106</v>
      </c>
      <c r="AP8" s="316">
        <v>93</v>
      </c>
      <c r="AQ8" s="316">
        <v>57</v>
      </c>
      <c r="AR8" s="313">
        <v>552</v>
      </c>
      <c r="AS8" s="318">
        <v>632</v>
      </c>
      <c r="AT8" s="312">
        <v>438</v>
      </c>
      <c r="AU8" s="316">
        <v>530</v>
      </c>
      <c r="AV8" s="313">
        <v>968</v>
      </c>
      <c r="AW8" s="315">
        <v>0</v>
      </c>
      <c r="AX8" s="316">
        <v>3096</v>
      </c>
      <c r="AY8" s="316">
        <v>3260</v>
      </c>
      <c r="AZ8" s="316">
        <v>2813</v>
      </c>
      <c r="BA8" s="316">
        <v>2782</v>
      </c>
      <c r="BB8" s="316">
        <v>2258</v>
      </c>
      <c r="BC8" s="317">
        <v>14209</v>
      </c>
      <c r="BD8" s="318">
        <v>15177</v>
      </c>
      <c r="BE8" s="312">
        <v>0</v>
      </c>
      <c r="BF8" s="316">
        <v>0</v>
      </c>
      <c r="BG8" s="313">
        <v>0</v>
      </c>
      <c r="BH8" s="315">
        <v>0</v>
      </c>
      <c r="BI8" s="316">
        <v>3515</v>
      </c>
      <c r="BJ8" s="316">
        <v>2690</v>
      </c>
      <c r="BK8" s="316">
        <v>1523</v>
      </c>
      <c r="BL8" s="316">
        <v>896</v>
      </c>
      <c r="BM8" s="316">
        <v>454</v>
      </c>
      <c r="BN8" s="313">
        <v>9078</v>
      </c>
      <c r="BO8" s="318">
        <v>9078</v>
      </c>
      <c r="BP8" s="312">
        <v>92</v>
      </c>
      <c r="BQ8" s="316">
        <v>194</v>
      </c>
      <c r="BR8" s="313">
        <v>286</v>
      </c>
      <c r="BS8" s="315">
        <v>0</v>
      </c>
      <c r="BT8" s="316">
        <v>607</v>
      </c>
      <c r="BU8" s="316">
        <v>784</v>
      </c>
      <c r="BV8" s="316">
        <v>476</v>
      </c>
      <c r="BW8" s="316">
        <v>308</v>
      </c>
      <c r="BX8" s="316">
        <v>115</v>
      </c>
      <c r="BY8" s="313">
        <v>2290</v>
      </c>
      <c r="BZ8" s="318">
        <v>2576</v>
      </c>
      <c r="CA8" s="312">
        <v>8</v>
      </c>
      <c r="CB8" s="316">
        <v>21</v>
      </c>
      <c r="CC8" s="313">
        <v>29</v>
      </c>
      <c r="CD8" s="315">
        <v>0</v>
      </c>
      <c r="CE8" s="316">
        <v>275</v>
      </c>
      <c r="CF8" s="316">
        <v>407</v>
      </c>
      <c r="CG8" s="316">
        <v>528</v>
      </c>
      <c r="CH8" s="316">
        <v>351</v>
      </c>
      <c r="CI8" s="316">
        <v>256</v>
      </c>
      <c r="CJ8" s="313">
        <v>1817</v>
      </c>
      <c r="CK8" s="318">
        <v>1846</v>
      </c>
      <c r="CL8" s="312">
        <v>0</v>
      </c>
      <c r="CM8" s="316">
        <v>0</v>
      </c>
      <c r="CN8" s="313">
        <v>0</v>
      </c>
      <c r="CO8" s="315">
        <v>0</v>
      </c>
      <c r="CP8" s="316">
        <v>29</v>
      </c>
      <c r="CQ8" s="316">
        <v>43</v>
      </c>
      <c r="CR8" s="316">
        <v>71</v>
      </c>
      <c r="CS8" s="316">
        <v>73</v>
      </c>
      <c r="CT8" s="316">
        <v>53</v>
      </c>
      <c r="CU8" s="313">
        <v>269</v>
      </c>
      <c r="CV8" s="318">
        <v>269</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1486</v>
      </c>
      <c r="DT8" s="316">
        <v>2750</v>
      </c>
      <c r="DU8" s="313">
        <v>4236</v>
      </c>
      <c r="DV8" s="315">
        <v>0</v>
      </c>
      <c r="DW8" s="316">
        <v>4605</v>
      </c>
      <c r="DX8" s="316">
        <v>5508</v>
      </c>
      <c r="DY8" s="316">
        <v>3461</v>
      </c>
      <c r="DZ8" s="316">
        <v>2786</v>
      </c>
      <c r="EA8" s="316">
        <v>1856</v>
      </c>
      <c r="EB8" s="313">
        <v>18216</v>
      </c>
      <c r="EC8" s="318">
        <v>22452</v>
      </c>
      <c r="ED8" s="312">
        <v>253</v>
      </c>
      <c r="EE8" s="316">
        <v>175</v>
      </c>
      <c r="EF8" s="313">
        <v>428</v>
      </c>
      <c r="EG8" s="315">
        <v>0</v>
      </c>
      <c r="EH8" s="316">
        <v>822</v>
      </c>
      <c r="EI8" s="316">
        <v>678</v>
      </c>
      <c r="EJ8" s="316">
        <v>611</v>
      </c>
      <c r="EK8" s="316">
        <v>724</v>
      </c>
      <c r="EL8" s="316">
        <v>491</v>
      </c>
      <c r="EM8" s="313">
        <v>3326</v>
      </c>
      <c r="EN8" s="318">
        <v>3754</v>
      </c>
      <c r="EO8" s="312">
        <v>1785</v>
      </c>
      <c r="EP8" s="316">
        <v>3182</v>
      </c>
      <c r="EQ8" s="313">
        <v>4967</v>
      </c>
      <c r="ER8" s="315">
        <v>0</v>
      </c>
      <c r="ES8" s="316">
        <v>9012</v>
      </c>
      <c r="ET8" s="316">
        <v>7312</v>
      </c>
      <c r="EU8" s="316">
        <v>4068</v>
      </c>
      <c r="EV8" s="316">
        <v>2938</v>
      </c>
      <c r="EW8" s="316">
        <v>1945</v>
      </c>
      <c r="EX8" s="313">
        <v>25275</v>
      </c>
      <c r="EY8" s="318">
        <v>30242</v>
      </c>
    </row>
    <row r="9" spans="1:155" ht="19.5" customHeight="1" x14ac:dyDescent="0.15">
      <c r="A9" s="297" t="s">
        <v>14</v>
      </c>
      <c r="B9" s="312">
        <v>0</v>
      </c>
      <c r="C9" s="313">
        <v>0</v>
      </c>
      <c r="D9" s="314">
        <v>0</v>
      </c>
      <c r="E9" s="315">
        <v>0</v>
      </c>
      <c r="F9" s="316">
        <v>1102</v>
      </c>
      <c r="G9" s="316">
        <v>1516</v>
      </c>
      <c r="H9" s="316">
        <v>825</v>
      </c>
      <c r="I9" s="316">
        <v>564</v>
      </c>
      <c r="J9" s="316">
        <v>407</v>
      </c>
      <c r="K9" s="317">
        <v>4414</v>
      </c>
      <c r="L9" s="318">
        <v>4414</v>
      </c>
      <c r="M9" s="312">
        <v>1</v>
      </c>
      <c r="N9" s="316">
        <v>2</v>
      </c>
      <c r="O9" s="313">
        <v>3</v>
      </c>
      <c r="P9" s="315">
        <v>0</v>
      </c>
      <c r="Q9" s="316">
        <v>9</v>
      </c>
      <c r="R9" s="316">
        <v>28</v>
      </c>
      <c r="S9" s="316">
        <v>58</v>
      </c>
      <c r="T9" s="316">
        <v>126</v>
      </c>
      <c r="U9" s="316">
        <v>191</v>
      </c>
      <c r="V9" s="313">
        <v>412</v>
      </c>
      <c r="W9" s="318">
        <v>415</v>
      </c>
      <c r="X9" s="312">
        <v>105</v>
      </c>
      <c r="Y9" s="316">
        <v>404</v>
      </c>
      <c r="Z9" s="313">
        <v>509</v>
      </c>
      <c r="AA9" s="315">
        <v>0</v>
      </c>
      <c r="AB9" s="316">
        <v>543</v>
      </c>
      <c r="AC9" s="316">
        <v>948</v>
      </c>
      <c r="AD9" s="316">
        <v>566</v>
      </c>
      <c r="AE9" s="316">
        <v>479</v>
      </c>
      <c r="AF9" s="316">
        <v>342</v>
      </c>
      <c r="AG9" s="313">
        <v>2878</v>
      </c>
      <c r="AH9" s="318">
        <v>3387</v>
      </c>
      <c r="AI9" s="312">
        <v>5</v>
      </c>
      <c r="AJ9" s="316">
        <v>35</v>
      </c>
      <c r="AK9" s="313">
        <v>40</v>
      </c>
      <c r="AL9" s="315">
        <v>0</v>
      </c>
      <c r="AM9" s="316">
        <v>18</v>
      </c>
      <c r="AN9" s="316">
        <v>62</v>
      </c>
      <c r="AO9" s="316">
        <v>56</v>
      </c>
      <c r="AP9" s="316">
        <v>47</v>
      </c>
      <c r="AQ9" s="316">
        <v>38</v>
      </c>
      <c r="AR9" s="313">
        <v>221</v>
      </c>
      <c r="AS9" s="318">
        <v>261</v>
      </c>
      <c r="AT9" s="312">
        <v>190</v>
      </c>
      <c r="AU9" s="316">
        <v>317</v>
      </c>
      <c r="AV9" s="313">
        <v>507</v>
      </c>
      <c r="AW9" s="315">
        <v>0</v>
      </c>
      <c r="AX9" s="316">
        <v>1142</v>
      </c>
      <c r="AY9" s="316">
        <v>1430</v>
      </c>
      <c r="AZ9" s="316">
        <v>1330</v>
      </c>
      <c r="BA9" s="316">
        <v>1143</v>
      </c>
      <c r="BB9" s="316">
        <v>766</v>
      </c>
      <c r="BC9" s="317">
        <v>5811</v>
      </c>
      <c r="BD9" s="318">
        <v>6318</v>
      </c>
      <c r="BE9" s="312">
        <v>0</v>
      </c>
      <c r="BF9" s="316">
        <v>0</v>
      </c>
      <c r="BG9" s="313">
        <v>0</v>
      </c>
      <c r="BH9" s="315">
        <v>0</v>
      </c>
      <c r="BI9" s="316">
        <v>1383</v>
      </c>
      <c r="BJ9" s="316">
        <v>1578</v>
      </c>
      <c r="BK9" s="316">
        <v>969</v>
      </c>
      <c r="BL9" s="316">
        <v>540</v>
      </c>
      <c r="BM9" s="316">
        <v>253</v>
      </c>
      <c r="BN9" s="313">
        <v>4723</v>
      </c>
      <c r="BO9" s="318">
        <v>4723</v>
      </c>
      <c r="BP9" s="312">
        <v>76</v>
      </c>
      <c r="BQ9" s="316">
        <v>191</v>
      </c>
      <c r="BR9" s="313">
        <v>267</v>
      </c>
      <c r="BS9" s="315">
        <v>0</v>
      </c>
      <c r="BT9" s="316">
        <v>149</v>
      </c>
      <c r="BU9" s="316">
        <v>380</v>
      </c>
      <c r="BV9" s="316">
        <v>214</v>
      </c>
      <c r="BW9" s="316">
        <v>120</v>
      </c>
      <c r="BX9" s="316">
        <v>42</v>
      </c>
      <c r="BY9" s="313">
        <v>905</v>
      </c>
      <c r="BZ9" s="318">
        <v>1172</v>
      </c>
      <c r="CA9" s="312">
        <v>3</v>
      </c>
      <c r="CB9" s="316">
        <v>26</v>
      </c>
      <c r="CC9" s="313">
        <v>29</v>
      </c>
      <c r="CD9" s="315">
        <v>0</v>
      </c>
      <c r="CE9" s="316">
        <v>155</v>
      </c>
      <c r="CF9" s="316">
        <v>297</v>
      </c>
      <c r="CG9" s="316">
        <v>394</v>
      </c>
      <c r="CH9" s="316">
        <v>272</v>
      </c>
      <c r="CI9" s="316">
        <v>131</v>
      </c>
      <c r="CJ9" s="313">
        <v>1249</v>
      </c>
      <c r="CK9" s="318">
        <v>1278</v>
      </c>
      <c r="CL9" s="312">
        <v>0</v>
      </c>
      <c r="CM9" s="316">
        <v>2</v>
      </c>
      <c r="CN9" s="313">
        <v>2</v>
      </c>
      <c r="CO9" s="315">
        <v>0</v>
      </c>
      <c r="CP9" s="316">
        <v>4</v>
      </c>
      <c r="CQ9" s="316">
        <v>8</v>
      </c>
      <c r="CR9" s="316">
        <v>16</v>
      </c>
      <c r="CS9" s="316">
        <v>11</v>
      </c>
      <c r="CT9" s="316">
        <v>6</v>
      </c>
      <c r="CU9" s="313">
        <v>45</v>
      </c>
      <c r="CV9" s="318">
        <v>47</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767</v>
      </c>
      <c r="DT9" s="316">
        <v>2147</v>
      </c>
      <c r="DU9" s="313">
        <v>2914</v>
      </c>
      <c r="DV9" s="315">
        <v>0</v>
      </c>
      <c r="DW9" s="316">
        <v>1541</v>
      </c>
      <c r="DX9" s="316">
        <v>3310</v>
      </c>
      <c r="DY9" s="316">
        <v>2016</v>
      </c>
      <c r="DZ9" s="316">
        <v>1418</v>
      </c>
      <c r="EA9" s="316">
        <v>790</v>
      </c>
      <c r="EB9" s="313">
        <v>9075</v>
      </c>
      <c r="EC9" s="318">
        <v>11989</v>
      </c>
      <c r="ED9" s="312">
        <v>136</v>
      </c>
      <c r="EE9" s="316">
        <v>145</v>
      </c>
      <c r="EF9" s="313">
        <v>281</v>
      </c>
      <c r="EG9" s="315">
        <v>0</v>
      </c>
      <c r="EH9" s="316">
        <v>313</v>
      </c>
      <c r="EI9" s="316">
        <v>304</v>
      </c>
      <c r="EJ9" s="316">
        <v>238</v>
      </c>
      <c r="EK9" s="316">
        <v>255</v>
      </c>
      <c r="EL9" s="316">
        <v>140</v>
      </c>
      <c r="EM9" s="313">
        <v>1250</v>
      </c>
      <c r="EN9" s="318">
        <v>1531</v>
      </c>
      <c r="EO9" s="312">
        <v>902</v>
      </c>
      <c r="EP9" s="316">
        <v>2437</v>
      </c>
      <c r="EQ9" s="313">
        <v>3339</v>
      </c>
      <c r="ER9" s="315">
        <v>0</v>
      </c>
      <c r="ES9" s="316">
        <v>3490</v>
      </c>
      <c r="ET9" s="316">
        <v>4435</v>
      </c>
      <c r="EU9" s="316">
        <v>2464</v>
      </c>
      <c r="EV9" s="316">
        <v>1560</v>
      </c>
      <c r="EW9" s="316">
        <v>840</v>
      </c>
      <c r="EX9" s="313">
        <v>12789</v>
      </c>
      <c r="EY9" s="318">
        <v>16128</v>
      </c>
    </row>
    <row r="10" spans="1:155" ht="19.5" customHeight="1" x14ac:dyDescent="0.15">
      <c r="A10" s="297" t="s">
        <v>7</v>
      </c>
      <c r="B10" s="312">
        <v>0</v>
      </c>
      <c r="C10" s="313">
        <v>0</v>
      </c>
      <c r="D10" s="314">
        <v>0</v>
      </c>
      <c r="E10" s="315">
        <v>0</v>
      </c>
      <c r="F10" s="316">
        <v>1485</v>
      </c>
      <c r="G10" s="316">
        <v>1071</v>
      </c>
      <c r="H10" s="316">
        <v>647</v>
      </c>
      <c r="I10" s="316">
        <v>556</v>
      </c>
      <c r="J10" s="316">
        <v>377</v>
      </c>
      <c r="K10" s="317">
        <v>4136</v>
      </c>
      <c r="L10" s="318">
        <v>4136</v>
      </c>
      <c r="M10" s="312">
        <v>0</v>
      </c>
      <c r="N10" s="316">
        <v>0</v>
      </c>
      <c r="O10" s="313">
        <v>0</v>
      </c>
      <c r="P10" s="315">
        <v>0</v>
      </c>
      <c r="Q10" s="316">
        <v>10</v>
      </c>
      <c r="R10" s="316">
        <v>47</v>
      </c>
      <c r="S10" s="316">
        <v>62</v>
      </c>
      <c r="T10" s="316">
        <v>126</v>
      </c>
      <c r="U10" s="316">
        <v>197</v>
      </c>
      <c r="V10" s="313">
        <v>442</v>
      </c>
      <c r="W10" s="318">
        <v>442</v>
      </c>
      <c r="X10" s="312">
        <v>6</v>
      </c>
      <c r="Y10" s="316">
        <v>20</v>
      </c>
      <c r="Z10" s="313">
        <v>26</v>
      </c>
      <c r="AA10" s="315">
        <v>0</v>
      </c>
      <c r="AB10" s="316">
        <v>412</v>
      </c>
      <c r="AC10" s="316">
        <v>438</v>
      </c>
      <c r="AD10" s="316">
        <v>350</v>
      </c>
      <c r="AE10" s="316">
        <v>318</v>
      </c>
      <c r="AF10" s="316">
        <v>300</v>
      </c>
      <c r="AG10" s="313">
        <v>1818</v>
      </c>
      <c r="AH10" s="318">
        <v>1844</v>
      </c>
      <c r="AI10" s="312">
        <v>4</v>
      </c>
      <c r="AJ10" s="316">
        <v>7</v>
      </c>
      <c r="AK10" s="313">
        <v>11</v>
      </c>
      <c r="AL10" s="315">
        <v>0</v>
      </c>
      <c r="AM10" s="316">
        <v>75</v>
      </c>
      <c r="AN10" s="316">
        <v>70</v>
      </c>
      <c r="AO10" s="316">
        <v>50</v>
      </c>
      <c r="AP10" s="316">
        <v>56</v>
      </c>
      <c r="AQ10" s="316">
        <v>40</v>
      </c>
      <c r="AR10" s="313">
        <v>291</v>
      </c>
      <c r="AS10" s="318">
        <v>302</v>
      </c>
      <c r="AT10" s="312">
        <v>115</v>
      </c>
      <c r="AU10" s="316">
        <v>87</v>
      </c>
      <c r="AV10" s="313">
        <v>202</v>
      </c>
      <c r="AW10" s="315">
        <v>0</v>
      </c>
      <c r="AX10" s="316">
        <v>1065</v>
      </c>
      <c r="AY10" s="316">
        <v>974</v>
      </c>
      <c r="AZ10" s="316">
        <v>960</v>
      </c>
      <c r="BA10" s="316">
        <v>947</v>
      </c>
      <c r="BB10" s="316">
        <v>677</v>
      </c>
      <c r="BC10" s="317">
        <v>4623</v>
      </c>
      <c r="BD10" s="318">
        <v>4825</v>
      </c>
      <c r="BE10" s="312">
        <v>0</v>
      </c>
      <c r="BF10" s="316">
        <v>0</v>
      </c>
      <c r="BG10" s="313">
        <v>0</v>
      </c>
      <c r="BH10" s="315">
        <v>0</v>
      </c>
      <c r="BI10" s="316">
        <v>1750</v>
      </c>
      <c r="BJ10" s="316">
        <v>1166</v>
      </c>
      <c r="BK10" s="316">
        <v>588</v>
      </c>
      <c r="BL10" s="316">
        <v>358</v>
      </c>
      <c r="BM10" s="316">
        <v>162</v>
      </c>
      <c r="BN10" s="313">
        <v>4024</v>
      </c>
      <c r="BO10" s="318">
        <v>4024</v>
      </c>
      <c r="BP10" s="312">
        <v>28</v>
      </c>
      <c r="BQ10" s="316">
        <v>49</v>
      </c>
      <c r="BR10" s="313">
        <v>77</v>
      </c>
      <c r="BS10" s="315">
        <v>0</v>
      </c>
      <c r="BT10" s="316">
        <v>274</v>
      </c>
      <c r="BU10" s="316">
        <v>237</v>
      </c>
      <c r="BV10" s="316">
        <v>124</v>
      </c>
      <c r="BW10" s="316">
        <v>72</v>
      </c>
      <c r="BX10" s="316">
        <v>23</v>
      </c>
      <c r="BY10" s="313">
        <v>730</v>
      </c>
      <c r="BZ10" s="318">
        <v>807</v>
      </c>
      <c r="CA10" s="312">
        <v>2</v>
      </c>
      <c r="CB10" s="316">
        <v>4</v>
      </c>
      <c r="CC10" s="313">
        <v>6</v>
      </c>
      <c r="CD10" s="315">
        <v>0</v>
      </c>
      <c r="CE10" s="316">
        <v>197</v>
      </c>
      <c r="CF10" s="316">
        <v>298</v>
      </c>
      <c r="CG10" s="316">
        <v>319</v>
      </c>
      <c r="CH10" s="316">
        <v>187</v>
      </c>
      <c r="CI10" s="316">
        <v>128</v>
      </c>
      <c r="CJ10" s="313">
        <v>1129</v>
      </c>
      <c r="CK10" s="318">
        <v>1135</v>
      </c>
      <c r="CL10" s="312">
        <v>0</v>
      </c>
      <c r="CM10" s="316">
        <v>0</v>
      </c>
      <c r="CN10" s="313">
        <v>0</v>
      </c>
      <c r="CO10" s="315">
        <v>0</v>
      </c>
      <c r="CP10" s="316">
        <v>8</v>
      </c>
      <c r="CQ10" s="316">
        <v>19</v>
      </c>
      <c r="CR10" s="316">
        <v>19</v>
      </c>
      <c r="CS10" s="316">
        <v>13</v>
      </c>
      <c r="CT10" s="316">
        <v>9</v>
      </c>
      <c r="CU10" s="313">
        <v>68</v>
      </c>
      <c r="CV10" s="318">
        <v>68</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278</v>
      </c>
      <c r="DT10" s="316">
        <v>571</v>
      </c>
      <c r="DU10" s="313">
        <v>849</v>
      </c>
      <c r="DV10" s="315">
        <v>0</v>
      </c>
      <c r="DW10" s="316">
        <v>1790</v>
      </c>
      <c r="DX10" s="316">
        <v>2207</v>
      </c>
      <c r="DY10" s="316">
        <v>1286</v>
      </c>
      <c r="DZ10" s="316">
        <v>991</v>
      </c>
      <c r="EA10" s="316">
        <v>636</v>
      </c>
      <c r="EB10" s="313">
        <v>6910</v>
      </c>
      <c r="EC10" s="318">
        <v>7759</v>
      </c>
      <c r="ED10" s="312">
        <v>95</v>
      </c>
      <c r="EE10" s="316">
        <v>51</v>
      </c>
      <c r="EF10" s="313">
        <v>146</v>
      </c>
      <c r="EG10" s="315">
        <v>0</v>
      </c>
      <c r="EH10" s="316">
        <v>457</v>
      </c>
      <c r="EI10" s="316">
        <v>278</v>
      </c>
      <c r="EJ10" s="316">
        <v>271</v>
      </c>
      <c r="EK10" s="316">
        <v>293</v>
      </c>
      <c r="EL10" s="316">
        <v>154</v>
      </c>
      <c r="EM10" s="313">
        <v>1453</v>
      </c>
      <c r="EN10" s="318">
        <v>1599</v>
      </c>
      <c r="EO10" s="312">
        <v>313</v>
      </c>
      <c r="EP10" s="316">
        <v>621</v>
      </c>
      <c r="EQ10" s="313">
        <v>934</v>
      </c>
      <c r="ER10" s="315">
        <v>0</v>
      </c>
      <c r="ES10" s="316">
        <v>4228</v>
      </c>
      <c r="ET10" s="316">
        <v>3020</v>
      </c>
      <c r="EU10" s="316">
        <v>1635</v>
      </c>
      <c r="EV10" s="316">
        <v>1100</v>
      </c>
      <c r="EW10" s="316">
        <v>677</v>
      </c>
      <c r="EX10" s="313">
        <v>10660</v>
      </c>
      <c r="EY10" s="318">
        <v>11594</v>
      </c>
    </row>
    <row r="11" spans="1:155" ht="19.5" customHeight="1" x14ac:dyDescent="0.15">
      <c r="A11" s="297" t="s">
        <v>8</v>
      </c>
      <c r="B11" s="312">
        <v>0</v>
      </c>
      <c r="C11" s="313">
        <v>0</v>
      </c>
      <c r="D11" s="314">
        <v>0</v>
      </c>
      <c r="E11" s="315">
        <v>0</v>
      </c>
      <c r="F11" s="316">
        <v>451</v>
      </c>
      <c r="G11" s="316">
        <v>546</v>
      </c>
      <c r="H11" s="316">
        <v>344</v>
      </c>
      <c r="I11" s="316">
        <v>277</v>
      </c>
      <c r="J11" s="316">
        <v>235</v>
      </c>
      <c r="K11" s="317">
        <v>1853</v>
      </c>
      <c r="L11" s="318">
        <v>1853</v>
      </c>
      <c r="M11" s="312">
        <v>0</v>
      </c>
      <c r="N11" s="316">
        <v>2</v>
      </c>
      <c r="O11" s="313">
        <v>2</v>
      </c>
      <c r="P11" s="315">
        <v>0</v>
      </c>
      <c r="Q11" s="316">
        <v>5</v>
      </c>
      <c r="R11" s="316">
        <v>9</v>
      </c>
      <c r="S11" s="316">
        <v>25</v>
      </c>
      <c r="T11" s="316">
        <v>59</v>
      </c>
      <c r="U11" s="316">
        <v>100</v>
      </c>
      <c r="V11" s="313">
        <v>198</v>
      </c>
      <c r="W11" s="318">
        <v>200</v>
      </c>
      <c r="X11" s="312">
        <v>49</v>
      </c>
      <c r="Y11" s="316">
        <v>78</v>
      </c>
      <c r="Z11" s="313">
        <v>127</v>
      </c>
      <c r="AA11" s="315">
        <v>0</v>
      </c>
      <c r="AB11" s="316">
        <v>264</v>
      </c>
      <c r="AC11" s="316">
        <v>325</v>
      </c>
      <c r="AD11" s="316">
        <v>233</v>
      </c>
      <c r="AE11" s="316">
        <v>209</v>
      </c>
      <c r="AF11" s="316">
        <v>202</v>
      </c>
      <c r="AG11" s="313">
        <v>1233</v>
      </c>
      <c r="AH11" s="318">
        <v>1360</v>
      </c>
      <c r="AI11" s="312">
        <v>10</v>
      </c>
      <c r="AJ11" s="316">
        <v>23</v>
      </c>
      <c r="AK11" s="313">
        <v>33</v>
      </c>
      <c r="AL11" s="315">
        <v>0</v>
      </c>
      <c r="AM11" s="316">
        <v>45</v>
      </c>
      <c r="AN11" s="316">
        <v>83</v>
      </c>
      <c r="AO11" s="316">
        <v>53</v>
      </c>
      <c r="AP11" s="316">
        <v>41</v>
      </c>
      <c r="AQ11" s="316">
        <v>39</v>
      </c>
      <c r="AR11" s="313">
        <v>261</v>
      </c>
      <c r="AS11" s="318">
        <v>294</v>
      </c>
      <c r="AT11" s="312">
        <v>74</v>
      </c>
      <c r="AU11" s="316">
        <v>41</v>
      </c>
      <c r="AV11" s="313">
        <v>115</v>
      </c>
      <c r="AW11" s="315">
        <v>0</v>
      </c>
      <c r="AX11" s="316">
        <v>409</v>
      </c>
      <c r="AY11" s="316">
        <v>458</v>
      </c>
      <c r="AZ11" s="316">
        <v>453</v>
      </c>
      <c r="BA11" s="316">
        <v>432</v>
      </c>
      <c r="BB11" s="316">
        <v>368</v>
      </c>
      <c r="BC11" s="317">
        <v>2120</v>
      </c>
      <c r="BD11" s="318">
        <v>2235</v>
      </c>
      <c r="BE11" s="312">
        <v>0</v>
      </c>
      <c r="BF11" s="316">
        <v>0</v>
      </c>
      <c r="BG11" s="313">
        <v>0</v>
      </c>
      <c r="BH11" s="315">
        <v>0</v>
      </c>
      <c r="BI11" s="316">
        <v>586</v>
      </c>
      <c r="BJ11" s="316">
        <v>609</v>
      </c>
      <c r="BK11" s="316">
        <v>372</v>
      </c>
      <c r="BL11" s="316">
        <v>214</v>
      </c>
      <c r="BM11" s="316">
        <v>111</v>
      </c>
      <c r="BN11" s="313">
        <v>1892</v>
      </c>
      <c r="BO11" s="318">
        <v>1892</v>
      </c>
      <c r="BP11" s="312">
        <v>56</v>
      </c>
      <c r="BQ11" s="316">
        <v>63</v>
      </c>
      <c r="BR11" s="313">
        <v>119</v>
      </c>
      <c r="BS11" s="315">
        <v>0</v>
      </c>
      <c r="BT11" s="316">
        <v>118</v>
      </c>
      <c r="BU11" s="316">
        <v>166</v>
      </c>
      <c r="BV11" s="316">
        <v>104</v>
      </c>
      <c r="BW11" s="316">
        <v>54</v>
      </c>
      <c r="BX11" s="316">
        <v>20</v>
      </c>
      <c r="BY11" s="313">
        <v>462</v>
      </c>
      <c r="BZ11" s="318">
        <v>581</v>
      </c>
      <c r="CA11" s="312">
        <v>3</v>
      </c>
      <c r="CB11" s="316">
        <v>9</v>
      </c>
      <c r="CC11" s="313">
        <v>12</v>
      </c>
      <c r="CD11" s="315">
        <v>0</v>
      </c>
      <c r="CE11" s="316">
        <v>70</v>
      </c>
      <c r="CF11" s="316">
        <v>142</v>
      </c>
      <c r="CG11" s="316">
        <v>183</v>
      </c>
      <c r="CH11" s="316">
        <v>106</v>
      </c>
      <c r="CI11" s="316">
        <v>63</v>
      </c>
      <c r="CJ11" s="313">
        <v>564</v>
      </c>
      <c r="CK11" s="318">
        <v>576</v>
      </c>
      <c r="CL11" s="312">
        <v>0</v>
      </c>
      <c r="CM11" s="316">
        <v>0</v>
      </c>
      <c r="CN11" s="313">
        <v>0</v>
      </c>
      <c r="CO11" s="315">
        <v>0</v>
      </c>
      <c r="CP11" s="316">
        <v>4</v>
      </c>
      <c r="CQ11" s="316">
        <v>8</v>
      </c>
      <c r="CR11" s="316">
        <v>11</v>
      </c>
      <c r="CS11" s="316">
        <v>2</v>
      </c>
      <c r="CT11" s="316">
        <v>2</v>
      </c>
      <c r="CU11" s="313">
        <v>27</v>
      </c>
      <c r="CV11" s="318">
        <v>27</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313</v>
      </c>
      <c r="DT11" s="316">
        <v>525</v>
      </c>
      <c r="DU11" s="313">
        <v>838</v>
      </c>
      <c r="DV11" s="315">
        <v>0</v>
      </c>
      <c r="DW11" s="316">
        <v>835</v>
      </c>
      <c r="DX11" s="316">
        <v>1343</v>
      </c>
      <c r="DY11" s="316">
        <v>840</v>
      </c>
      <c r="DZ11" s="316">
        <v>555</v>
      </c>
      <c r="EA11" s="316">
        <v>407</v>
      </c>
      <c r="EB11" s="313">
        <v>3980</v>
      </c>
      <c r="EC11" s="318">
        <v>4818</v>
      </c>
      <c r="ED11" s="312">
        <v>64</v>
      </c>
      <c r="EE11" s="316">
        <v>18</v>
      </c>
      <c r="EF11" s="313">
        <v>82</v>
      </c>
      <c r="EG11" s="315">
        <v>0</v>
      </c>
      <c r="EH11" s="316">
        <v>166</v>
      </c>
      <c r="EI11" s="316">
        <v>109</v>
      </c>
      <c r="EJ11" s="316">
        <v>96</v>
      </c>
      <c r="EK11" s="316">
        <v>111</v>
      </c>
      <c r="EL11" s="316">
        <v>75</v>
      </c>
      <c r="EM11" s="313">
        <v>557</v>
      </c>
      <c r="EN11" s="318">
        <v>639</v>
      </c>
      <c r="EO11" s="312">
        <v>404</v>
      </c>
      <c r="EP11" s="316">
        <v>601</v>
      </c>
      <c r="EQ11" s="313">
        <v>1005</v>
      </c>
      <c r="ER11" s="315">
        <v>0</v>
      </c>
      <c r="ES11" s="316">
        <v>1667</v>
      </c>
      <c r="ET11" s="316">
        <v>1739</v>
      </c>
      <c r="EU11" s="316">
        <v>1016</v>
      </c>
      <c r="EV11" s="316">
        <v>586</v>
      </c>
      <c r="EW11" s="316">
        <v>424</v>
      </c>
      <c r="EX11" s="313">
        <v>5432</v>
      </c>
      <c r="EY11" s="318">
        <v>6437</v>
      </c>
    </row>
    <row r="12" spans="1:155" ht="19.5" customHeight="1" x14ac:dyDescent="0.15">
      <c r="A12" s="297" t="s">
        <v>9</v>
      </c>
      <c r="B12" s="312">
        <v>0</v>
      </c>
      <c r="C12" s="313">
        <v>0</v>
      </c>
      <c r="D12" s="314">
        <v>0</v>
      </c>
      <c r="E12" s="315">
        <v>0</v>
      </c>
      <c r="F12" s="316">
        <v>550</v>
      </c>
      <c r="G12" s="316">
        <v>508</v>
      </c>
      <c r="H12" s="316">
        <v>358</v>
      </c>
      <c r="I12" s="316">
        <v>328</v>
      </c>
      <c r="J12" s="316">
        <v>246</v>
      </c>
      <c r="K12" s="317">
        <v>1990</v>
      </c>
      <c r="L12" s="318">
        <v>1990</v>
      </c>
      <c r="M12" s="312">
        <v>0</v>
      </c>
      <c r="N12" s="316">
        <v>0</v>
      </c>
      <c r="O12" s="313">
        <v>0</v>
      </c>
      <c r="P12" s="315">
        <v>0</v>
      </c>
      <c r="Q12" s="316">
        <v>5</v>
      </c>
      <c r="R12" s="316">
        <v>7</v>
      </c>
      <c r="S12" s="316">
        <v>21</v>
      </c>
      <c r="T12" s="316">
        <v>45</v>
      </c>
      <c r="U12" s="316">
        <v>109</v>
      </c>
      <c r="V12" s="313">
        <v>187</v>
      </c>
      <c r="W12" s="318">
        <v>187</v>
      </c>
      <c r="X12" s="312">
        <v>33</v>
      </c>
      <c r="Y12" s="316">
        <v>64</v>
      </c>
      <c r="Z12" s="313">
        <v>97</v>
      </c>
      <c r="AA12" s="315">
        <v>0</v>
      </c>
      <c r="AB12" s="316">
        <v>276</v>
      </c>
      <c r="AC12" s="316">
        <v>282</v>
      </c>
      <c r="AD12" s="316">
        <v>222</v>
      </c>
      <c r="AE12" s="316">
        <v>207</v>
      </c>
      <c r="AF12" s="316">
        <v>199</v>
      </c>
      <c r="AG12" s="313">
        <v>1186</v>
      </c>
      <c r="AH12" s="318">
        <v>1283</v>
      </c>
      <c r="AI12" s="312">
        <v>5</v>
      </c>
      <c r="AJ12" s="316">
        <v>15</v>
      </c>
      <c r="AK12" s="313">
        <v>20</v>
      </c>
      <c r="AL12" s="315">
        <v>0</v>
      </c>
      <c r="AM12" s="316">
        <v>39</v>
      </c>
      <c r="AN12" s="316">
        <v>60</v>
      </c>
      <c r="AO12" s="316">
        <v>60</v>
      </c>
      <c r="AP12" s="316">
        <v>45</v>
      </c>
      <c r="AQ12" s="316">
        <v>56</v>
      </c>
      <c r="AR12" s="313">
        <v>260</v>
      </c>
      <c r="AS12" s="318">
        <v>280</v>
      </c>
      <c r="AT12" s="312">
        <v>55</v>
      </c>
      <c r="AU12" s="316">
        <v>62</v>
      </c>
      <c r="AV12" s="313">
        <v>117</v>
      </c>
      <c r="AW12" s="315">
        <v>0</v>
      </c>
      <c r="AX12" s="316">
        <v>486</v>
      </c>
      <c r="AY12" s="316">
        <v>492</v>
      </c>
      <c r="AZ12" s="316">
        <v>548</v>
      </c>
      <c r="BA12" s="316">
        <v>515</v>
      </c>
      <c r="BB12" s="316">
        <v>414</v>
      </c>
      <c r="BC12" s="317">
        <v>2455</v>
      </c>
      <c r="BD12" s="318">
        <v>2572</v>
      </c>
      <c r="BE12" s="312">
        <v>0</v>
      </c>
      <c r="BF12" s="316">
        <v>0</v>
      </c>
      <c r="BG12" s="313">
        <v>0</v>
      </c>
      <c r="BH12" s="315">
        <v>0</v>
      </c>
      <c r="BI12" s="316">
        <v>563</v>
      </c>
      <c r="BJ12" s="316">
        <v>416</v>
      </c>
      <c r="BK12" s="316">
        <v>262</v>
      </c>
      <c r="BL12" s="316">
        <v>157</v>
      </c>
      <c r="BM12" s="316">
        <v>80</v>
      </c>
      <c r="BN12" s="313">
        <v>1478</v>
      </c>
      <c r="BO12" s="318">
        <v>1478</v>
      </c>
      <c r="BP12" s="312">
        <v>37</v>
      </c>
      <c r="BQ12" s="316">
        <v>60</v>
      </c>
      <c r="BR12" s="313">
        <v>97</v>
      </c>
      <c r="BS12" s="315">
        <v>0</v>
      </c>
      <c r="BT12" s="316">
        <v>123</v>
      </c>
      <c r="BU12" s="316">
        <v>141</v>
      </c>
      <c r="BV12" s="316">
        <v>82</v>
      </c>
      <c r="BW12" s="316">
        <v>67</v>
      </c>
      <c r="BX12" s="316">
        <v>23</v>
      </c>
      <c r="BY12" s="313">
        <v>436</v>
      </c>
      <c r="BZ12" s="318">
        <v>533</v>
      </c>
      <c r="CA12" s="312">
        <v>0</v>
      </c>
      <c r="CB12" s="316">
        <v>2</v>
      </c>
      <c r="CC12" s="313">
        <v>2</v>
      </c>
      <c r="CD12" s="315">
        <v>0</v>
      </c>
      <c r="CE12" s="316">
        <v>59</v>
      </c>
      <c r="CF12" s="316">
        <v>98</v>
      </c>
      <c r="CG12" s="316">
        <v>155</v>
      </c>
      <c r="CH12" s="316">
        <v>100</v>
      </c>
      <c r="CI12" s="316">
        <v>74</v>
      </c>
      <c r="CJ12" s="313">
        <v>486</v>
      </c>
      <c r="CK12" s="318">
        <v>488</v>
      </c>
      <c r="CL12" s="312">
        <v>0</v>
      </c>
      <c r="CM12" s="316">
        <v>0</v>
      </c>
      <c r="CN12" s="313">
        <v>0</v>
      </c>
      <c r="CO12" s="315">
        <v>0</v>
      </c>
      <c r="CP12" s="316">
        <v>6</v>
      </c>
      <c r="CQ12" s="316">
        <v>22</v>
      </c>
      <c r="CR12" s="316">
        <v>29</v>
      </c>
      <c r="CS12" s="316">
        <v>26</v>
      </c>
      <c r="CT12" s="316">
        <v>13</v>
      </c>
      <c r="CU12" s="313">
        <v>96</v>
      </c>
      <c r="CV12" s="318">
        <v>96</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292</v>
      </c>
      <c r="DT12" s="316">
        <v>438</v>
      </c>
      <c r="DU12" s="313">
        <v>730</v>
      </c>
      <c r="DV12" s="315">
        <v>0</v>
      </c>
      <c r="DW12" s="316">
        <v>801</v>
      </c>
      <c r="DX12" s="316">
        <v>965</v>
      </c>
      <c r="DY12" s="316">
        <v>648</v>
      </c>
      <c r="DZ12" s="316">
        <v>534</v>
      </c>
      <c r="EA12" s="316">
        <v>395</v>
      </c>
      <c r="EB12" s="313">
        <v>3343</v>
      </c>
      <c r="EC12" s="318">
        <v>4073</v>
      </c>
      <c r="ED12" s="312">
        <v>43</v>
      </c>
      <c r="EE12" s="316">
        <v>23</v>
      </c>
      <c r="EF12" s="313">
        <v>66</v>
      </c>
      <c r="EG12" s="315">
        <v>0</v>
      </c>
      <c r="EH12" s="316">
        <v>197</v>
      </c>
      <c r="EI12" s="316">
        <v>144</v>
      </c>
      <c r="EJ12" s="316">
        <v>152</v>
      </c>
      <c r="EK12" s="316">
        <v>165</v>
      </c>
      <c r="EL12" s="316">
        <v>97</v>
      </c>
      <c r="EM12" s="313">
        <v>755</v>
      </c>
      <c r="EN12" s="318">
        <v>821</v>
      </c>
      <c r="EO12" s="312">
        <v>340</v>
      </c>
      <c r="EP12" s="316">
        <v>505</v>
      </c>
      <c r="EQ12" s="313">
        <v>845</v>
      </c>
      <c r="ER12" s="315">
        <v>0</v>
      </c>
      <c r="ES12" s="316">
        <v>1542</v>
      </c>
      <c r="ET12" s="316">
        <v>1289</v>
      </c>
      <c r="EU12" s="316">
        <v>799</v>
      </c>
      <c r="EV12" s="316">
        <v>584</v>
      </c>
      <c r="EW12" s="316">
        <v>410</v>
      </c>
      <c r="EX12" s="313">
        <v>4624</v>
      </c>
      <c r="EY12" s="318">
        <v>5469</v>
      </c>
    </row>
    <row r="13" spans="1:155" ht="19.5" customHeight="1" x14ac:dyDescent="0.15">
      <c r="A13" s="297" t="s">
        <v>10</v>
      </c>
      <c r="B13" s="312">
        <v>0</v>
      </c>
      <c r="C13" s="313">
        <v>0</v>
      </c>
      <c r="D13" s="314">
        <v>0</v>
      </c>
      <c r="E13" s="315">
        <v>0</v>
      </c>
      <c r="F13" s="316">
        <v>1299</v>
      </c>
      <c r="G13" s="316">
        <v>631</v>
      </c>
      <c r="H13" s="316">
        <v>441</v>
      </c>
      <c r="I13" s="316">
        <v>340</v>
      </c>
      <c r="J13" s="316">
        <v>301</v>
      </c>
      <c r="K13" s="317">
        <v>3012</v>
      </c>
      <c r="L13" s="318">
        <v>3012</v>
      </c>
      <c r="M13" s="312">
        <v>1</v>
      </c>
      <c r="N13" s="316">
        <v>1</v>
      </c>
      <c r="O13" s="313">
        <v>2</v>
      </c>
      <c r="P13" s="315">
        <v>0</v>
      </c>
      <c r="Q13" s="316">
        <v>7</v>
      </c>
      <c r="R13" s="316">
        <v>20</v>
      </c>
      <c r="S13" s="316">
        <v>35</v>
      </c>
      <c r="T13" s="316">
        <v>88</v>
      </c>
      <c r="U13" s="316">
        <v>146</v>
      </c>
      <c r="V13" s="313">
        <v>296</v>
      </c>
      <c r="W13" s="318">
        <v>298</v>
      </c>
      <c r="X13" s="312">
        <v>152</v>
      </c>
      <c r="Y13" s="316">
        <v>309</v>
      </c>
      <c r="Z13" s="313">
        <v>461</v>
      </c>
      <c r="AA13" s="315">
        <v>0</v>
      </c>
      <c r="AB13" s="316">
        <v>617</v>
      </c>
      <c r="AC13" s="316">
        <v>439</v>
      </c>
      <c r="AD13" s="316">
        <v>299</v>
      </c>
      <c r="AE13" s="316">
        <v>251</v>
      </c>
      <c r="AF13" s="316">
        <v>243</v>
      </c>
      <c r="AG13" s="313">
        <v>1849</v>
      </c>
      <c r="AH13" s="318">
        <v>2310</v>
      </c>
      <c r="AI13" s="312">
        <v>20</v>
      </c>
      <c r="AJ13" s="316">
        <v>58</v>
      </c>
      <c r="AK13" s="313">
        <v>78</v>
      </c>
      <c r="AL13" s="315">
        <v>0</v>
      </c>
      <c r="AM13" s="316">
        <v>116</v>
      </c>
      <c r="AN13" s="316">
        <v>73</v>
      </c>
      <c r="AO13" s="316">
        <v>58</v>
      </c>
      <c r="AP13" s="316">
        <v>56</v>
      </c>
      <c r="AQ13" s="316">
        <v>42</v>
      </c>
      <c r="AR13" s="313">
        <v>345</v>
      </c>
      <c r="AS13" s="318">
        <v>423</v>
      </c>
      <c r="AT13" s="312">
        <v>182</v>
      </c>
      <c r="AU13" s="316">
        <v>312</v>
      </c>
      <c r="AV13" s="313">
        <v>494</v>
      </c>
      <c r="AW13" s="315">
        <v>0</v>
      </c>
      <c r="AX13" s="316">
        <v>1181</v>
      </c>
      <c r="AY13" s="316">
        <v>956</v>
      </c>
      <c r="AZ13" s="316">
        <v>806</v>
      </c>
      <c r="BA13" s="316">
        <v>670</v>
      </c>
      <c r="BB13" s="316">
        <v>670</v>
      </c>
      <c r="BC13" s="317">
        <v>4283</v>
      </c>
      <c r="BD13" s="318">
        <v>4777</v>
      </c>
      <c r="BE13" s="312">
        <v>0</v>
      </c>
      <c r="BF13" s="316">
        <v>0</v>
      </c>
      <c r="BG13" s="313">
        <v>0</v>
      </c>
      <c r="BH13" s="315">
        <v>0</v>
      </c>
      <c r="BI13" s="316">
        <v>1478</v>
      </c>
      <c r="BJ13" s="316">
        <v>729</v>
      </c>
      <c r="BK13" s="316">
        <v>416</v>
      </c>
      <c r="BL13" s="316">
        <v>217</v>
      </c>
      <c r="BM13" s="316">
        <v>131</v>
      </c>
      <c r="BN13" s="313">
        <v>2971</v>
      </c>
      <c r="BO13" s="318">
        <v>2971</v>
      </c>
      <c r="BP13" s="312">
        <v>84</v>
      </c>
      <c r="BQ13" s="316">
        <v>112</v>
      </c>
      <c r="BR13" s="313">
        <v>196</v>
      </c>
      <c r="BS13" s="315">
        <v>0</v>
      </c>
      <c r="BT13" s="316">
        <v>264</v>
      </c>
      <c r="BU13" s="316">
        <v>181</v>
      </c>
      <c r="BV13" s="316">
        <v>104</v>
      </c>
      <c r="BW13" s="316">
        <v>57</v>
      </c>
      <c r="BX13" s="316">
        <v>27</v>
      </c>
      <c r="BY13" s="313">
        <v>633</v>
      </c>
      <c r="BZ13" s="318">
        <v>829</v>
      </c>
      <c r="CA13" s="312">
        <v>10</v>
      </c>
      <c r="CB13" s="316">
        <v>27</v>
      </c>
      <c r="CC13" s="313">
        <v>37</v>
      </c>
      <c r="CD13" s="315">
        <v>0</v>
      </c>
      <c r="CE13" s="316">
        <v>203</v>
      </c>
      <c r="CF13" s="316">
        <v>177</v>
      </c>
      <c r="CG13" s="316">
        <v>193</v>
      </c>
      <c r="CH13" s="316">
        <v>130</v>
      </c>
      <c r="CI13" s="316">
        <v>92</v>
      </c>
      <c r="CJ13" s="313">
        <v>795</v>
      </c>
      <c r="CK13" s="318">
        <v>832</v>
      </c>
      <c r="CL13" s="312">
        <v>0</v>
      </c>
      <c r="CM13" s="316">
        <v>2</v>
      </c>
      <c r="CN13" s="313">
        <v>2</v>
      </c>
      <c r="CO13" s="315">
        <v>0</v>
      </c>
      <c r="CP13" s="316">
        <v>13</v>
      </c>
      <c r="CQ13" s="316">
        <v>25</v>
      </c>
      <c r="CR13" s="316">
        <v>18</v>
      </c>
      <c r="CS13" s="316">
        <v>9</v>
      </c>
      <c r="CT13" s="316">
        <v>6</v>
      </c>
      <c r="CU13" s="313">
        <v>71</v>
      </c>
      <c r="CV13" s="318">
        <v>73</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885</v>
      </c>
      <c r="DT13" s="316">
        <v>1229</v>
      </c>
      <c r="DU13" s="313">
        <v>2114</v>
      </c>
      <c r="DV13" s="315">
        <v>0</v>
      </c>
      <c r="DW13" s="316">
        <v>1862</v>
      </c>
      <c r="DX13" s="316">
        <v>1427</v>
      </c>
      <c r="DY13" s="316">
        <v>942</v>
      </c>
      <c r="DZ13" s="316">
        <v>677</v>
      </c>
      <c r="EA13" s="316">
        <v>537</v>
      </c>
      <c r="EB13" s="313">
        <v>5445</v>
      </c>
      <c r="EC13" s="318">
        <v>7559</v>
      </c>
      <c r="ED13" s="312">
        <v>81</v>
      </c>
      <c r="EE13" s="316">
        <v>99</v>
      </c>
      <c r="EF13" s="313">
        <v>180</v>
      </c>
      <c r="EG13" s="315">
        <v>0</v>
      </c>
      <c r="EH13" s="316">
        <v>273</v>
      </c>
      <c r="EI13" s="316">
        <v>206</v>
      </c>
      <c r="EJ13" s="316">
        <v>208</v>
      </c>
      <c r="EK13" s="316">
        <v>148</v>
      </c>
      <c r="EL13" s="316">
        <v>134</v>
      </c>
      <c r="EM13" s="313">
        <v>969</v>
      </c>
      <c r="EN13" s="318">
        <v>1149</v>
      </c>
      <c r="EO13" s="312">
        <v>1060</v>
      </c>
      <c r="EP13" s="316">
        <v>1469</v>
      </c>
      <c r="EQ13" s="313">
        <v>2529</v>
      </c>
      <c r="ER13" s="315">
        <v>0</v>
      </c>
      <c r="ES13" s="316">
        <v>3285</v>
      </c>
      <c r="ET13" s="316">
        <v>1694</v>
      </c>
      <c r="EU13" s="316">
        <v>1033</v>
      </c>
      <c r="EV13" s="316">
        <v>682</v>
      </c>
      <c r="EW13" s="316">
        <v>518</v>
      </c>
      <c r="EX13" s="313">
        <v>7212</v>
      </c>
      <c r="EY13" s="318">
        <v>9741</v>
      </c>
    </row>
    <row r="14" spans="1:155" ht="19.5" customHeight="1" x14ac:dyDescent="0.15">
      <c r="A14" s="297" t="s">
        <v>11</v>
      </c>
      <c r="B14" s="312">
        <v>0</v>
      </c>
      <c r="C14" s="313">
        <v>0</v>
      </c>
      <c r="D14" s="314">
        <v>0</v>
      </c>
      <c r="E14" s="315">
        <v>0</v>
      </c>
      <c r="F14" s="316">
        <v>527</v>
      </c>
      <c r="G14" s="316">
        <v>291</v>
      </c>
      <c r="H14" s="316">
        <v>227</v>
      </c>
      <c r="I14" s="316">
        <v>184</v>
      </c>
      <c r="J14" s="316">
        <v>138</v>
      </c>
      <c r="K14" s="317">
        <v>1367</v>
      </c>
      <c r="L14" s="318">
        <v>1367</v>
      </c>
      <c r="M14" s="312">
        <v>0</v>
      </c>
      <c r="N14" s="316">
        <v>0</v>
      </c>
      <c r="O14" s="313">
        <v>0</v>
      </c>
      <c r="P14" s="315">
        <v>0</v>
      </c>
      <c r="Q14" s="316">
        <v>3</v>
      </c>
      <c r="R14" s="316">
        <v>15</v>
      </c>
      <c r="S14" s="316">
        <v>24</v>
      </c>
      <c r="T14" s="316">
        <v>43</v>
      </c>
      <c r="U14" s="316">
        <v>54</v>
      </c>
      <c r="V14" s="313">
        <v>139</v>
      </c>
      <c r="W14" s="318">
        <v>139</v>
      </c>
      <c r="X14" s="312">
        <v>45</v>
      </c>
      <c r="Y14" s="316">
        <v>70</v>
      </c>
      <c r="Z14" s="313">
        <v>115</v>
      </c>
      <c r="AA14" s="315">
        <v>0</v>
      </c>
      <c r="AB14" s="316">
        <v>276</v>
      </c>
      <c r="AC14" s="316">
        <v>187</v>
      </c>
      <c r="AD14" s="316">
        <v>175</v>
      </c>
      <c r="AE14" s="316">
        <v>157</v>
      </c>
      <c r="AF14" s="316">
        <v>146</v>
      </c>
      <c r="AG14" s="313">
        <v>941</v>
      </c>
      <c r="AH14" s="318">
        <v>1056</v>
      </c>
      <c r="AI14" s="312">
        <v>3</v>
      </c>
      <c r="AJ14" s="316">
        <v>11</v>
      </c>
      <c r="AK14" s="313">
        <v>14</v>
      </c>
      <c r="AL14" s="315">
        <v>0</v>
      </c>
      <c r="AM14" s="316">
        <v>46</v>
      </c>
      <c r="AN14" s="316">
        <v>24</v>
      </c>
      <c r="AO14" s="316">
        <v>17</v>
      </c>
      <c r="AP14" s="316">
        <v>18</v>
      </c>
      <c r="AQ14" s="316">
        <v>4</v>
      </c>
      <c r="AR14" s="313">
        <v>109</v>
      </c>
      <c r="AS14" s="318">
        <v>123</v>
      </c>
      <c r="AT14" s="312">
        <v>55</v>
      </c>
      <c r="AU14" s="316">
        <v>50</v>
      </c>
      <c r="AV14" s="313">
        <v>105</v>
      </c>
      <c r="AW14" s="315">
        <v>0</v>
      </c>
      <c r="AX14" s="316">
        <v>461</v>
      </c>
      <c r="AY14" s="316">
        <v>381</v>
      </c>
      <c r="AZ14" s="316">
        <v>383</v>
      </c>
      <c r="BA14" s="316">
        <v>358</v>
      </c>
      <c r="BB14" s="316">
        <v>274</v>
      </c>
      <c r="BC14" s="317">
        <v>1857</v>
      </c>
      <c r="BD14" s="318">
        <v>1962</v>
      </c>
      <c r="BE14" s="312">
        <v>0</v>
      </c>
      <c r="BF14" s="316">
        <v>0</v>
      </c>
      <c r="BG14" s="313">
        <v>0</v>
      </c>
      <c r="BH14" s="315">
        <v>0</v>
      </c>
      <c r="BI14" s="316">
        <v>742</v>
      </c>
      <c r="BJ14" s="316">
        <v>389</v>
      </c>
      <c r="BK14" s="316">
        <v>236</v>
      </c>
      <c r="BL14" s="316">
        <v>146</v>
      </c>
      <c r="BM14" s="316">
        <v>80</v>
      </c>
      <c r="BN14" s="313">
        <v>1593</v>
      </c>
      <c r="BO14" s="318">
        <v>1593</v>
      </c>
      <c r="BP14" s="312">
        <v>75</v>
      </c>
      <c r="BQ14" s="316">
        <v>49</v>
      </c>
      <c r="BR14" s="313">
        <v>124</v>
      </c>
      <c r="BS14" s="315">
        <v>0</v>
      </c>
      <c r="BT14" s="316">
        <v>215</v>
      </c>
      <c r="BU14" s="316">
        <v>97</v>
      </c>
      <c r="BV14" s="316">
        <v>71</v>
      </c>
      <c r="BW14" s="316">
        <v>43</v>
      </c>
      <c r="BX14" s="316">
        <v>17</v>
      </c>
      <c r="BY14" s="313">
        <v>443</v>
      </c>
      <c r="BZ14" s="318">
        <v>567</v>
      </c>
      <c r="CA14" s="312">
        <v>2</v>
      </c>
      <c r="CB14" s="316">
        <v>11</v>
      </c>
      <c r="CC14" s="313">
        <v>13</v>
      </c>
      <c r="CD14" s="315">
        <v>0</v>
      </c>
      <c r="CE14" s="316">
        <v>90</v>
      </c>
      <c r="CF14" s="316">
        <v>112</v>
      </c>
      <c r="CG14" s="316">
        <v>118</v>
      </c>
      <c r="CH14" s="316">
        <v>77</v>
      </c>
      <c r="CI14" s="316">
        <v>48</v>
      </c>
      <c r="CJ14" s="313">
        <v>445</v>
      </c>
      <c r="CK14" s="318">
        <v>458</v>
      </c>
      <c r="CL14" s="312">
        <v>0</v>
      </c>
      <c r="CM14" s="316">
        <v>0</v>
      </c>
      <c r="CN14" s="313">
        <v>0</v>
      </c>
      <c r="CO14" s="315">
        <v>0</v>
      </c>
      <c r="CP14" s="316">
        <v>8</v>
      </c>
      <c r="CQ14" s="316">
        <v>7</v>
      </c>
      <c r="CR14" s="316">
        <v>9</v>
      </c>
      <c r="CS14" s="316">
        <v>9</v>
      </c>
      <c r="CT14" s="316">
        <v>7</v>
      </c>
      <c r="CU14" s="313">
        <v>40</v>
      </c>
      <c r="CV14" s="318">
        <v>40</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381</v>
      </c>
      <c r="DT14" s="316">
        <v>424</v>
      </c>
      <c r="DU14" s="313">
        <v>805</v>
      </c>
      <c r="DV14" s="315">
        <v>0</v>
      </c>
      <c r="DW14" s="316">
        <v>943</v>
      </c>
      <c r="DX14" s="316">
        <v>743</v>
      </c>
      <c r="DY14" s="316">
        <v>544</v>
      </c>
      <c r="DZ14" s="316">
        <v>418</v>
      </c>
      <c r="EA14" s="316">
        <v>255</v>
      </c>
      <c r="EB14" s="313">
        <v>2903</v>
      </c>
      <c r="EC14" s="318">
        <v>3708</v>
      </c>
      <c r="ED14" s="312">
        <v>46</v>
      </c>
      <c r="EE14" s="316">
        <v>32</v>
      </c>
      <c r="EF14" s="313">
        <v>78</v>
      </c>
      <c r="EG14" s="315">
        <v>0</v>
      </c>
      <c r="EH14" s="316">
        <v>207</v>
      </c>
      <c r="EI14" s="316">
        <v>129</v>
      </c>
      <c r="EJ14" s="316">
        <v>140</v>
      </c>
      <c r="EK14" s="316">
        <v>151</v>
      </c>
      <c r="EL14" s="316">
        <v>83</v>
      </c>
      <c r="EM14" s="313">
        <v>710</v>
      </c>
      <c r="EN14" s="318">
        <v>788</v>
      </c>
      <c r="EO14" s="312">
        <v>472</v>
      </c>
      <c r="EP14" s="316">
        <v>486</v>
      </c>
      <c r="EQ14" s="313">
        <v>958</v>
      </c>
      <c r="ER14" s="315">
        <v>0</v>
      </c>
      <c r="ES14" s="316">
        <v>1896</v>
      </c>
      <c r="ET14" s="316">
        <v>981</v>
      </c>
      <c r="EU14" s="316">
        <v>634</v>
      </c>
      <c r="EV14" s="316">
        <v>442</v>
      </c>
      <c r="EW14" s="316">
        <v>256</v>
      </c>
      <c r="EX14" s="313">
        <v>4209</v>
      </c>
      <c r="EY14" s="318">
        <v>5167</v>
      </c>
    </row>
    <row r="15" spans="1:155" ht="19.5" customHeight="1" x14ac:dyDescent="0.15">
      <c r="A15" s="297" t="s">
        <v>12</v>
      </c>
      <c r="B15" s="312">
        <v>0</v>
      </c>
      <c r="C15" s="313">
        <v>0</v>
      </c>
      <c r="D15" s="314">
        <v>0</v>
      </c>
      <c r="E15" s="315">
        <v>0</v>
      </c>
      <c r="F15" s="316">
        <v>512</v>
      </c>
      <c r="G15" s="316">
        <v>422</v>
      </c>
      <c r="H15" s="316">
        <v>270</v>
      </c>
      <c r="I15" s="316">
        <v>259</v>
      </c>
      <c r="J15" s="316">
        <v>162</v>
      </c>
      <c r="K15" s="317">
        <v>1625</v>
      </c>
      <c r="L15" s="318">
        <v>1625</v>
      </c>
      <c r="M15" s="312">
        <v>0</v>
      </c>
      <c r="N15" s="316">
        <v>4</v>
      </c>
      <c r="O15" s="313">
        <v>4</v>
      </c>
      <c r="P15" s="315">
        <v>0</v>
      </c>
      <c r="Q15" s="316">
        <v>2</v>
      </c>
      <c r="R15" s="316">
        <v>15</v>
      </c>
      <c r="S15" s="316">
        <v>16</v>
      </c>
      <c r="T15" s="316">
        <v>58</v>
      </c>
      <c r="U15" s="316">
        <v>69</v>
      </c>
      <c r="V15" s="313">
        <v>160</v>
      </c>
      <c r="W15" s="318">
        <v>164</v>
      </c>
      <c r="X15" s="312">
        <v>112</v>
      </c>
      <c r="Y15" s="316">
        <v>206</v>
      </c>
      <c r="Z15" s="313">
        <v>318</v>
      </c>
      <c r="AA15" s="315">
        <v>0</v>
      </c>
      <c r="AB15" s="316">
        <v>274</v>
      </c>
      <c r="AC15" s="316">
        <v>283</v>
      </c>
      <c r="AD15" s="316">
        <v>170</v>
      </c>
      <c r="AE15" s="316">
        <v>202</v>
      </c>
      <c r="AF15" s="316">
        <v>151</v>
      </c>
      <c r="AG15" s="313">
        <v>1080</v>
      </c>
      <c r="AH15" s="318">
        <v>1398</v>
      </c>
      <c r="AI15" s="312">
        <v>6</v>
      </c>
      <c r="AJ15" s="316">
        <v>12</v>
      </c>
      <c r="AK15" s="313">
        <v>18</v>
      </c>
      <c r="AL15" s="315">
        <v>0</v>
      </c>
      <c r="AM15" s="316">
        <v>12</v>
      </c>
      <c r="AN15" s="316">
        <v>27</v>
      </c>
      <c r="AO15" s="316">
        <v>20</v>
      </c>
      <c r="AP15" s="316">
        <v>26</v>
      </c>
      <c r="AQ15" s="316">
        <v>12</v>
      </c>
      <c r="AR15" s="313">
        <v>97</v>
      </c>
      <c r="AS15" s="318">
        <v>115</v>
      </c>
      <c r="AT15" s="312">
        <v>67</v>
      </c>
      <c r="AU15" s="316">
        <v>119</v>
      </c>
      <c r="AV15" s="313">
        <v>186</v>
      </c>
      <c r="AW15" s="315">
        <v>0</v>
      </c>
      <c r="AX15" s="316">
        <v>325</v>
      </c>
      <c r="AY15" s="316">
        <v>295</v>
      </c>
      <c r="AZ15" s="316">
        <v>320</v>
      </c>
      <c r="BA15" s="316">
        <v>383</v>
      </c>
      <c r="BB15" s="316">
        <v>267</v>
      </c>
      <c r="BC15" s="317">
        <v>1590</v>
      </c>
      <c r="BD15" s="318">
        <v>1776</v>
      </c>
      <c r="BE15" s="312">
        <v>0</v>
      </c>
      <c r="BF15" s="316">
        <v>0</v>
      </c>
      <c r="BG15" s="313">
        <v>0</v>
      </c>
      <c r="BH15" s="315">
        <v>0</v>
      </c>
      <c r="BI15" s="316">
        <v>585</v>
      </c>
      <c r="BJ15" s="316">
        <v>358</v>
      </c>
      <c r="BK15" s="316">
        <v>275</v>
      </c>
      <c r="BL15" s="316">
        <v>176</v>
      </c>
      <c r="BM15" s="316">
        <v>72</v>
      </c>
      <c r="BN15" s="313">
        <v>1466</v>
      </c>
      <c r="BO15" s="318">
        <v>1466</v>
      </c>
      <c r="BP15" s="312">
        <v>125</v>
      </c>
      <c r="BQ15" s="316">
        <v>141</v>
      </c>
      <c r="BR15" s="313">
        <v>266</v>
      </c>
      <c r="BS15" s="315">
        <v>0</v>
      </c>
      <c r="BT15" s="316">
        <v>157</v>
      </c>
      <c r="BU15" s="316">
        <v>192</v>
      </c>
      <c r="BV15" s="316">
        <v>108</v>
      </c>
      <c r="BW15" s="316">
        <v>91</v>
      </c>
      <c r="BX15" s="316">
        <v>27</v>
      </c>
      <c r="BY15" s="313">
        <v>575</v>
      </c>
      <c r="BZ15" s="318">
        <v>841</v>
      </c>
      <c r="CA15" s="312">
        <v>2</v>
      </c>
      <c r="CB15" s="316">
        <v>12</v>
      </c>
      <c r="CC15" s="313">
        <v>14</v>
      </c>
      <c r="CD15" s="315">
        <v>0</v>
      </c>
      <c r="CE15" s="316">
        <v>93</v>
      </c>
      <c r="CF15" s="316">
        <v>107</v>
      </c>
      <c r="CG15" s="316">
        <v>116</v>
      </c>
      <c r="CH15" s="316">
        <v>79</v>
      </c>
      <c r="CI15" s="316">
        <v>52</v>
      </c>
      <c r="CJ15" s="313">
        <v>447</v>
      </c>
      <c r="CK15" s="318">
        <v>461</v>
      </c>
      <c r="CL15" s="312">
        <v>0</v>
      </c>
      <c r="CM15" s="316">
        <v>1</v>
      </c>
      <c r="CN15" s="313">
        <v>1</v>
      </c>
      <c r="CO15" s="315">
        <v>0</v>
      </c>
      <c r="CP15" s="316">
        <v>4</v>
      </c>
      <c r="CQ15" s="316">
        <v>3</v>
      </c>
      <c r="CR15" s="316">
        <v>7</v>
      </c>
      <c r="CS15" s="316">
        <v>7</v>
      </c>
      <c r="CT15" s="316">
        <v>1</v>
      </c>
      <c r="CU15" s="313">
        <v>22</v>
      </c>
      <c r="CV15" s="318">
        <v>23</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460</v>
      </c>
      <c r="DT15" s="316">
        <v>741</v>
      </c>
      <c r="DU15" s="313">
        <v>1201</v>
      </c>
      <c r="DV15" s="315">
        <v>0</v>
      </c>
      <c r="DW15" s="316">
        <v>512</v>
      </c>
      <c r="DX15" s="316">
        <v>874</v>
      </c>
      <c r="DY15" s="316">
        <v>597</v>
      </c>
      <c r="DZ15" s="316">
        <v>541</v>
      </c>
      <c r="EA15" s="316">
        <v>300</v>
      </c>
      <c r="EB15" s="313">
        <v>2824</v>
      </c>
      <c r="EC15" s="318">
        <v>4025</v>
      </c>
      <c r="ED15" s="312">
        <v>45</v>
      </c>
      <c r="EE15" s="316">
        <v>62</v>
      </c>
      <c r="EF15" s="313">
        <v>107</v>
      </c>
      <c r="EG15" s="315">
        <v>0</v>
      </c>
      <c r="EH15" s="316">
        <v>116</v>
      </c>
      <c r="EI15" s="316">
        <v>81</v>
      </c>
      <c r="EJ15" s="316">
        <v>78</v>
      </c>
      <c r="EK15" s="316">
        <v>121</v>
      </c>
      <c r="EL15" s="316">
        <v>61</v>
      </c>
      <c r="EM15" s="313">
        <v>457</v>
      </c>
      <c r="EN15" s="318">
        <v>564</v>
      </c>
      <c r="EO15" s="312">
        <v>635</v>
      </c>
      <c r="EP15" s="316">
        <v>902</v>
      </c>
      <c r="EQ15" s="313">
        <v>1537</v>
      </c>
      <c r="ER15" s="315">
        <v>0</v>
      </c>
      <c r="ES15" s="316">
        <v>1431</v>
      </c>
      <c r="ET15" s="316">
        <v>1138</v>
      </c>
      <c r="EU15" s="316">
        <v>688</v>
      </c>
      <c r="EV15" s="316">
        <v>543</v>
      </c>
      <c r="EW15" s="316">
        <v>284</v>
      </c>
      <c r="EX15" s="313">
        <v>4084</v>
      </c>
      <c r="EY15" s="318">
        <v>5621</v>
      </c>
    </row>
    <row r="16" spans="1:155" ht="19.5" customHeight="1" x14ac:dyDescent="0.15">
      <c r="A16" s="297" t="s">
        <v>13</v>
      </c>
      <c r="B16" s="312">
        <v>0</v>
      </c>
      <c r="C16" s="313">
        <v>0</v>
      </c>
      <c r="D16" s="314">
        <v>0</v>
      </c>
      <c r="E16" s="315">
        <v>0</v>
      </c>
      <c r="F16" s="316">
        <v>209</v>
      </c>
      <c r="G16" s="316">
        <v>230</v>
      </c>
      <c r="H16" s="316">
        <v>129</v>
      </c>
      <c r="I16" s="316">
        <v>97</v>
      </c>
      <c r="J16" s="316">
        <v>84</v>
      </c>
      <c r="K16" s="317">
        <v>749</v>
      </c>
      <c r="L16" s="318">
        <v>749</v>
      </c>
      <c r="M16" s="312">
        <v>1</v>
      </c>
      <c r="N16" s="316">
        <v>0</v>
      </c>
      <c r="O16" s="313">
        <v>1</v>
      </c>
      <c r="P16" s="315">
        <v>0</v>
      </c>
      <c r="Q16" s="316">
        <v>0</v>
      </c>
      <c r="R16" s="316">
        <v>3</v>
      </c>
      <c r="S16" s="316">
        <v>11</v>
      </c>
      <c r="T16" s="316">
        <v>17</v>
      </c>
      <c r="U16" s="316">
        <v>32</v>
      </c>
      <c r="V16" s="313">
        <v>63</v>
      </c>
      <c r="W16" s="318">
        <v>64</v>
      </c>
      <c r="X16" s="312">
        <v>15</v>
      </c>
      <c r="Y16" s="316">
        <v>24</v>
      </c>
      <c r="Z16" s="313">
        <v>39</v>
      </c>
      <c r="AA16" s="315">
        <v>0</v>
      </c>
      <c r="AB16" s="316">
        <v>94</v>
      </c>
      <c r="AC16" s="316">
        <v>125</v>
      </c>
      <c r="AD16" s="316">
        <v>89</v>
      </c>
      <c r="AE16" s="316">
        <v>75</v>
      </c>
      <c r="AF16" s="316">
        <v>66</v>
      </c>
      <c r="AG16" s="313">
        <v>449</v>
      </c>
      <c r="AH16" s="318">
        <v>488</v>
      </c>
      <c r="AI16" s="312">
        <v>5</v>
      </c>
      <c r="AJ16" s="316">
        <v>7</v>
      </c>
      <c r="AK16" s="313">
        <v>12</v>
      </c>
      <c r="AL16" s="315">
        <v>0</v>
      </c>
      <c r="AM16" s="316">
        <v>13</v>
      </c>
      <c r="AN16" s="316">
        <v>17</v>
      </c>
      <c r="AO16" s="316">
        <v>11</v>
      </c>
      <c r="AP16" s="316">
        <v>11</v>
      </c>
      <c r="AQ16" s="316">
        <v>14</v>
      </c>
      <c r="AR16" s="313">
        <v>66</v>
      </c>
      <c r="AS16" s="318">
        <v>78</v>
      </c>
      <c r="AT16" s="312">
        <v>28</v>
      </c>
      <c r="AU16" s="316">
        <v>30</v>
      </c>
      <c r="AV16" s="313">
        <v>58</v>
      </c>
      <c r="AW16" s="315">
        <v>0</v>
      </c>
      <c r="AX16" s="316">
        <v>152</v>
      </c>
      <c r="AY16" s="316">
        <v>188</v>
      </c>
      <c r="AZ16" s="316">
        <v>161</v>
      </c>
      <c r="BA16" s="316">
        <v>158</v>
      </c>
      <c r="BB16" s="316">
        <v>138</v>
      </c>
      <c r="BC16" s="317">
        <v>797</v>
      </c>
      <c r="BD16" s="318">
        <v>855</v>
      </c>
      <c r="BE16" s="312">
        <v>0</v>
      </c>
      <c r="BF16" s="316">
        <v>0</v>
      </c>
      <c r="BG16" s="313">
        <v>0</v>
      </c>
      <c r="BH16" s="315">
        <v>0</v>
      </c>
      <c r="BI16" s="316">
        <v>167</v>
      </c>
      <c r="BJ16" s="316">
        <v>210</v>
      </c>
      <c r="BK16" s="316">
        <v>106</v>
      </c>
      <c r="BL16" s="316">
        <v>57</v>
      </c>
      <c r="BM16" s="316">
        <v>17</v>
      </c>
      <c r="BN16" s="313">
        <v>557</v>
      </c>
      <c r="BO16" s="318">
        <v>557</v>
      </c>
      <c r="BP16" s="312">
        <v>10</v>
      </c>
      <c r="BQ16" s="316">
        <v>27</v>
      </c>
      <c r="BR16" s="313">
        <v>37</v>
      </c>
      <c r="BS16" s="315">
        <v>0</v>
      </c>
      <c r="BT16" s="316">
        <v>25</v>
      </c>
      <c r="BU16" s="316">
        <v>52</v>
      </c>
      <c r="BV16" s="316">
        <v>29</v>
      </c>
      <c r="BW16" s="316">
        <v>23</v>
      </c>
      <c r="BX16" s="316">
        <v>6</v>
      </c>
      <c r="BY16" s="313">
        <v>135</v>
      </c>
      <c r="BZ16" s="318">
        <v>172</v>
      </c>
      <c r="CA16" s="312">
        <v>0</v>
      </c>
      <c r="CB16" s="316">
        <v>1</v>
      </c>
      <c r="CC16" s="313">
        <v>1</v>
      </c>
      <c r="CD16" s="315">
        <v>0</v>
      </c>
      <c r="CE16" s="316">
        <v>17</v>
      </c>
      <c r="CF16" s="316">
        <v>38</v>
      </c>
      <c r="CG16" s="316">
        <v>53</v>
      </c>
      <c r="CH16" s="316">
        <v>36</v>
      </c>
      <c r="CI16" s="316">
        <v>28</v>
      </c>
      <c r="CJ16" s="313">
        <v>172</v>
      </c>
      <c r="CK16" s="318">
        <v>173</v>
      </c>
      <c r="CL16" s="312">
        <v>0</v>
      </c>
      <c r="CM16" s="316">
        <v>0</v>
      </c>
      <c r="CN16" s="313">
        <v>0</v>
      </c>
      <c r="CO16" s="315">
        <v>0</v>
      </c>
      <c r="CP16" s="316">
        <v>1</v>
      </c>
      <c r="CQ16" s="316">
        <v>4</v>
      </c>
      <c r="CR16" s="316">
        <v>4</v>
      </c>
      <c r="CS16" s="316">
        <v>3</v>
      </c>
      <c r="CT16" s="316">
        <v>0</v>
      </c>
      <c r="CU16" s="313">
        <v>12</v>
      </c>
      <c r="CV16" s="318">
        <v>12</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70</v>
      </c>
      <c r="DT16" s="316">
        <v>159</v>
      </c>
      <c r="DU16" s="313">
        <v>229</v>
      </c>
      <c r="DV16" s="315">
        <v>0</v>
      </c>
      <c r="DW16" s="316">
        <v>212</v>
      </c>
      <c r="DX16" s="316">
        <v>388</v>
      </c>
      <c r="DY16" s="316">
        <v>218</v>
      </c>
      <c r="DZ16" s="316">
        <v>188</v>
      </c>
      <c r="EA16" s="316">
        <v>115</v>
      </c>
      <c r="EB16" s="313">
        <v>1121</v>
      </c>
      <c r="EC16" s="318">
        <v>1350</v>
      </c>
      <c r="ED16" s="312">
        <v>25</v>
      </c>
      <c r="EE16" s="316">
        <v>20</v>
      </c>
      <c r="EF16" s="313">
        <v>45</v>
      </c>
      <c r="EG16" s="315">
        <v>0</v>
      </c>
      <c r="EH16" s="316">
        <v>86</v>
      </c>
      <c r="EI16" s="316">
        <v>77</v>
      </c>
      <c r="EJ16" s="316">
        <v>65</v>
      </c>
      <c r="EK16" s="316">
        <v>64</v>
      </c>
      <c r="EL16" s="316">
        <v>53</v>
      </c>
      <c r="EM16" s="313">
        <v>345</v>
      </c>
      <c r="EN16" s="318">
        <v>390</v>
      </c>
      <c r="EO16" s="312">
        <v>96</v>
      </c>
      <c r="EP16" s="316">
        <v>189</v>
      </c>
      <c r="EQ16" s="313">
        <v>285</v>
      </c>
      <c r="ER16" s="315">
        <v>0</v>
      </c>
      <c r="ES16" s="316">
        <v>493</v>
      </c>
      <c r="ET16" s="316">
        <v>544</v>
      </c>
      <c r="EU16" s="316">
        <v>286</v>
      </c>
      <c r="EV16" s="316">
        <v>213</v>
      </c>
      <c r="EW16" s="316">
        <v>128</v>
      </c>
      <c r="EX16" s="313">
        <v>1664</v>
      </c>
      <c r="EY16" s="318">
        <v>1949</v>
      </c>
    </row>
    <row r="17" spans="1:155" ht="19.5" customHeight="1" x14ac:dyDescent="0.15">
      <c r="A17" s="297" t="s">
        <v>15</v>
      </c>
      <c r="B17" s="312">
        <v>0</v>
      </c>
      <c r="C17" s="313">
        <v>0</v>
      </c>
      <c r="D17" s="314">
        <v>0</v>
      </c>
      <c r="E17" s="315">
        <v>0</v>
      </c>
      <c r="F17" s="316">
        <v>115</v>
      </c>
      <c r="G17" s="316">
        <v>138</v>
      </c>
      <c r="H17" s="316">
        <v>69</v>
      </c>
      <c r="I17" s="316">
        <v>46</v>
      </c>
      <c r="J17" s="316">
        <v>46</v>
      </c>
      <c r="K17" s="317">
        <v>414</v>
      </c>
      <c r="L17" s="318">
        <v>414</v>
      </c>
      <c r="M17" s="312">
        <v>0</v>
      </c>
      <c r="N17" s="316">
        <v>0</v>
      </c>
      <c r="O17" s="313">
        <v>0</v>
      </c>
      <c r="P17" s="315">
        <v>0</v>
      </c>
      <c r="Q17" s="316">
        <v>1</v>
      </c>
      <c r="R17" s="316">
        <v>4</v>
      </c>
      <c r="S17" s="316">
        <v>9</v>
      </c>
      <c r="T17" s="316">
        <v>18</v>
      </c>
      <c r="U17" s="316">
        <v>28</v>
      </c>
      <c r="V17" s="313">
        <v>60</v>
      </c>
      <c r="W17" s="318">
        <v>60</v>
      </c>
      <c r="X17" s="312">
        <v>0</v>
      </c>
      <c r="Y17" s="316">
        <v>8</v>
      </c>
      <c r="Z17" s="313">
        <v>8</v>
      </c>
      <c r="AA17" s="315">
        <v>0</v>
      </c>
      <c r="AB17" s="316">
        <v>31</v>
      </c>
      <c r="AC17" s="316">
        <v>54</v>
      </c>
      <c r="AD17" s="316">
        <v>39</v>
      </c>
      <c r="AE17" s="316">
        <v>40</v>
      </c>
      <c r="AF17" s="316">
        <v>46</v>
      </c>
      <c r="AG17" s="313">
        <v>210</v>
      </c>
      <c r="AH17" s="318">
        <v>218</v>
      </c>
      <c r="AI17" s="312">
        <v>1</v>
      </c>
      <c r="AJ17" s="316">
        <v>1</v>
      </c>
      <c r="AK17" s="313">
        <v>2</v>
      </c>
      <c r="AL17" s="315">
        <v>0</v>
      </c>
      <c r="AM17" s="316">
        <v>6</v>
      </c>
      <c r="AN17" s="316">
        <v>12</v>
      </c>
      <c r="AO17" s="316">
        <v>8</v>
      </c>
      <c r="AP17" s="316">
        <v>6</v>
      </c>
      <c r="AQ17" s="316">
        <v>10</v>
      </c>
      <c r="AR17" s="313">
        <v>42</v>
      </c>
      <c r="AS17" s="318">
        <v>44</v>
      </c>
      <c r="AT17" s="312">
        <v>15</v>
      </c>
      <c r="AU17" s="316">
        <v>19</v>
      </c>
      <c r="AV17" s="313">
        <v>34</v>
      </c>
      <c r="AW17" s="315">
        <v>0</v>
      </c>
      <c r="AX17" s="316">
        <v>107</v>
      </c>
      <c r="AY17" s="316">
        <v>98</v>
      </c>
      <c r="AZ17" s="316">
        <v>99</v>
      </c>
      <c r="BA17" s="316">
        <v>92</v>
      </c>
      <c r="BB17" s="316">
        <v>62</v>
      </c>
      <c r="BC17" s="317">
        <v>458</v>
      </c>
      <c r="BD17" s="318">
        <v>492</v>
      </c>
      <c r="BE17" s="312">
        <v>0</v>
      </c>
      <c r="BF17" s="316">
        <v>0</v>
      </c>
      <c r="BG17" s="313">
        <v>0</v>
      </c>
      <c r="BH17" s="315">
        <v>0</v>
      </c>
      <c r="BI17" s="316">
        <v>112</v>
      </c>
      <c r="BJ17" s="316">
        <v>142</v>
      </c>
      <c r="BK17" s="316">
        <v>67</v>
      </c>
      <c r="BL17" s="316">
        <v>27</v>
      </c>
      <c r="BM17" s="316">
        <v>13</v>
      </c>
      <c r="BN17" s="313">
        <v>361</v>
      </c>
      <c r="BO17" s="318">
        <v>361</v>
      </c>
      <c r="BP17" s="312">
        <v>2</v>
      </c>
      <c r="BQ17" s="316">
        <v>10</v>
      </c>
      <c r="BR17" s="313">
        <v>12</v>
      </c>
      <c r="BS17" s="315">
        <v>0</v>
      </c>
      <c r="BT17" s="316">
        <v>41</v>
      </c>
      <c r="BU17" s="316">
        <v>40</v>
      </c>
      <c r="BV17" s="316">
        <v>32</v>
      </c>
      <c r="BW17" s="316">
        <v>15</v>
      </c>
      <c r="BX17" s="316">
        <v>6</v>
      </c>
      <c r="BY17" s="313">
        <v>134</v>
      </c>
      <c r="BZ17" s="318">
        <v>146</v>
      </c>
      <c r="CA17" s="312">
        <v>0</v>
      </c>
      <c r="CB17" s="316">
        <v>2</v>
      </c>
      <c r="CC17" s="313">
        <v>2</v>
      </c>
      <c r="CD17" s="315">
        <v>0</v>
      </c>
      <c r="CE17" s="316">
        <v>8</v>
      </c>
      <c r="CF17" s="316">
        <v>32</v>
      </c>
      <c r="CG17" s="316">
        <v>40</v>
      </c>
      <c r="CH17" s="316">
        <v>34</v>
      </c>
      <c r="CI17" s="316">
        <v>24</v>
      </c>
      <c r="CJ17" s="313">
        <v>138</v>
      </c>
      <c r="CK17" s="318">
        <v>140</v>
      </c>
      <c r="CL17" s="312">
        <v>0</v>
      </c>
      <c r="CM17" s="316">
        <v>1</v>
      </c>
      <c r="CN17" s="313">
        <v>1</v>
      </c>
      <c r="CO17" s="315">
        <v>0</v>
      </c>
      <c r="CP17" s="316">
        <v>1</v>
      </c>
      <c r="CQ17" s="316">
        <v>3</v>
      </c>
      <c r="CR17" s="316">
        <v>7</v>
      </c>
      <c r="CS17" s="316">
        <v>1</v>
      </c>
      <c r="CT17" s="316">
        <v>1</v>
      </c>
      <c r="CU17" s="313">
        <v>13</v>
      </c>
      <c r="CV17" s="318">
        <v>14</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59</v>
      </c>
      <c r="DT17" s="316">
        <v>146</v>
      </c>
      <c r="DU17" s="313">
        <v>205</v>
      </c>
      <c r="DV17" s="315">
        <v>0</v>
      </c>
      <c r="DW17" s="316">
        <v>178</v>
      </c>
      <c r="DX17" s="316">
        <v>327</v>
      </c>
      <c r="DY17" s="316">
        <v>175</v>
      </c>
      <c r="DZ17" s="316">
        <v>126</v>
      </c>
      <c r="EA17" s="316">
        <v>77</v>
      </c>
      <c r="EB17" s="313">
        <v>883</v>
      </c>
      <c r="EC17" s="318">
        <v>1088</v>
      </c>
      <c r="ED17" s="312">
        <v>21</v>
      </c>
      <c r="EE17" s="316">
        <v>25</v>
      </c>
      <c r="EF17" s="313">
        <v>46</v>
      </c>
      <c r="EG17" s="315">
        <v>0</v>
      </c>
      <c r="EH17" s="316">
        <v>55</v>
      </c>
      <c r="EI17" s="316">
        <v>25</v>
      </c>
      <c r="EJ17" s="316">
        <v>33</v>
      </c>
      <c r="EK17" s="316">
        <v>36</v>
      </c>
      <c r="EL17" s="316">
        <v>23</v>
      </c>
      <c r="EM17" s="313">
        <v>172</v>
      </c>
      <c r="EN17" s="318">
        <v>218</v>
      </c>
      <c r="EO17" s="312">
        <v>60</v>
      </c>
      <c r="EP17" s="316">
        <v>152</v>
      </c>
      <c r="EQ17" s="313">
        <v>212</v>
      </c>
      <c r="ER17" s="315">
        <v>0</v>
      </c>
      <c r="ES17" s="316">
        <v>371</v>
      </c>
      <c r="ET17" s="316">
        <v>445</v>
      </c>
      <c r="EU17" s="316">
        <v>226</v>
      </c>
      <c r="EV17" s="316">
        <v>143</v>
      </c>
      <c r="EW17" s="316">
        <v>90</v>
      </c>
      <c r="EX17" s="313">
        <v>1275</v>
      </c>
      <c r="EY17" s="318">
        <v>1487</v>
      </c>
    </row>
    <row r="18" spans="1:155" ht="19.5" customHeight="1" x14ac:dyDescent="0.15">
      <c r="A18" s="297" t="s">
        <v>16</v>
      </c>
      <c r="B18" s="312">
        <v>0</v>
      </c>
      <c r="C18" s="313">
        <v>0</v>
      </c>
      <c r="D18" s="314">
        <v>0</v>
      </c>
      <c r="E18" s="315">
        <v>0</v>
      </c>
      <c r="F18" s="316">
        <v>211</v>
      </c>
      <c r="G18" s="316">
        <v>313</v>
      </c>
      <c r="H18" s="316">
        <v>143</v>
      </c>
      <c r="I18" s="316">
        <v>103</v>
      </c>
      <c r="J18" s="316">
        <v>85</v>
      </c>
      <c r="K18" s="317">
        <v>855</v>
      </c>
      <c r="L18" s="318">
        <v>855</v>
      </c>
      <c r="M18" s="312">
        <v>0</v>
      </c>
      <c r="N18" s="316">
        <v>0</v>
      </c>
      <c r="O18" s="313">
        <v>0</v>
      </c>
      <c r="P18" s="315">
        <v>0</v>
      </c>
      <c r="Q18" s="316">
        <v>1</v>
      </c>
      <c r="R18" s="316">
        <v>8</v>
      </c>
      <c r="S18" s="316">
        <v>18</v>
      </c>
      <c r="T18" s="316">
        <v>26</v>
      </c>
      <c r="U18" s="316">
        <v>40</v>
      </c>
      <c r="V18" s="313">
        <v>93</v>
      </c>
      <c r="W18" s="318">
        <v>93</v>
      </c>
      <c r="X18" s="312">
        <v>20</v>
      </c>
      <c r="Y18" s="316">
        <v>52</v>
      </c>
      <c r="Z18" s="313">
        <v>72</v>
      </c>
      <c r="AA18" s="315">
        <v>0</v>
      </c>
      <c r="AB18" s="316">
        <v>157</v>
      </c>
      <c r="AC18" s="316">
        <v>260</v>
      </c>
      <c r="AD18" s="316">
        <v>153</v>
      </c>
      <c r="AE18" s="316">
        <v>116</v>
      </c>
      <c r="AF18" s="316">
        <v>99</v>
      </c>
      <c r="AG18" s="313">
        <v>785</v>
      </c>
      <c r="AH18" s="318">
        <v>857</v>
      </c>
      <c r="AI18" s="312">
        <v>0</v>
      </c>
      <c r="AJ18" s="316">
        <v>2</v>
      </c>
      <c r="AK18" s="313">
        <v>2</v>
      </c>
      <c r="AL18" s="315">
        <v>0</v>
      </c>
      <c r="AM18" s="316">
        <v>6</v>
      </c>
      <c r="AN18" s="316">
        <v>13</v>
      </c>
      <c r="AO18" s="316">
        <v>19</v>
      </c>
      <c r="AP18" s="316">
        <v>13</v>
      </c>
      <c r="AQ18" s="316">
        <v>7</v>
      </c>
      <c r="AR18" s="313">
        <v>58</v>
      </c>
      <c r="AS18" s="318">
        <v>60</v>
      </c>
      <c r="AT18" s="312">
        <v>31</v>
      </c>
      <c r="AU18" s="316">
        <v>12</v>
      </c>
      <c r="AV18" s="313">
        <v>43</v>
      </c>
      <c r="AW18" s="315">
        <v>0</v>
      </c>
      <c r="AX18" s="316">
        <v>181</v>
      </c>
      <c r="AY18" s="316">
        <v>231</v>
      </c>
      <c r="AZ18" s="316">
        <v>219</v>
      </c>
      <c r="BA18" s="316">
        <v>218</v>
      </c>
      <c r="BB18" s="316">
        <v>170</v>
      </c>
      <c r="BC18" s="317">
        <v>1019</v>
      </c>
      <c r="BD18" s="318">
        <v>1062</v>
      </c>
      <c r="BE18" s="312">
        <v>0</v>
      </c>
      <c r="BF18" s="316">
        <v>0</v>
      </c>
      <c r="BG18" s="313">
        <v>0</v>
      </c>
      <c r="BH18" s="315">
        <v>0</v>
      </c>
      <c r="BI18" s="316">
        <v>349</v>
      </c>
      <c r="BJ18" s="316">
        <v>414</v>
      </c>
      <c r="BK18" s="316">
        <v>254</v>
      </c>
      <c r="BL18" s="316">
        <v>138</v>
      </c>
      <c r="BM18" s="316">
        <v>73</v>
      </c>
      <c r="BN18" s="313">
        <v>1228</v>
      </c>
      <c r="BO18" s="318">
        <v>1228</v>
      </c>
      <c r="BP18" s="312">
        <v>39</v>
      </c>
      <c r="BQ18" s="316">
        <v>86</v>
      </c>
      <c r="BR18" s="313">
        <v>125</v>
      </c>
      <c r="BS18" s="315">
        <v>0</v>
      </c>
      <c r="BT18" s="316">
        <v>202</v>
      </c>
      <c r="BU18" s="316">
        <v>265</v>
      </c>
      <c r="BV18" s="316">
        <v>120</v>
      </c>
      <c r="BW18" s="316">
        <v>72</v>
      </c>
      <c r="BX18" s="316">
        <v>23</v>
      </c>
      <c r="BY18" s="313">
        <v>682</v>
      </c>
      <c r="BZ18" s="318">
        <v>807</v>
      </c>
      <c r="CA18" s="312">
        <v>0</v>
      </c>
      <c r="CB18" s="316">
        <v>2</v>
      </c>
      <c r="CC18" s="313">
        <v>2</v>
      </c>
      <c r="CD18" s="315">
        <v>0</v>
      </c>
      <c r="CE18" s="316">
        <v>38</v>
      </c>
      <c r="CF18" s="316">
        <v>95</v>
      </c>
      <c r="CG18" s="316">
        <v>99</v>
      </c>
      <c r="CH18" s="316">
        <v>54</v>
      </c>
      <c r="CI18" s="316">
        <v>27</v>
      </c>
      <c r="CJ18" s="313">
        <v>313</v>
      </c>
      <c r="CK18" s="318">
        <v>315</v>
      </c>
      <c r="CL18" s="312">
        <v>1</v>
      </c>
      <c r="CM18" s="316">
        <v>0</v>
      </c>
      <c r="CN18" s="313">
        <v>1</v>
      </c>
      <c r="CO18" s="315">
        <v>0</v>
      </c>
      <c r="CP18" s="316">
        <v>2</v>
      </c>
      <c r="CQ18" s="316">
        <v>5</v>
      </c>
      <c r="CR18" s="316">
        <v>8</v>
      </c>
      <c r="CS18" s="316">
        <v>14</v>
      </c>
      <c r="CT18" s="316">
        <v>5</v>
      </c>
      <c r="CU18" s="313">
        <v>34</v>
      </c>
      <c r="CV18" s="318">
        <v>35</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130</v>
      </c>
      <c r="DT18" s="316">
        <v>269</v>
      </c>
      <c r="DU18" s="313">
        <v>399</v>
      </c>
      <c r="DV18" s="315">
        <v>0</v>
      </c>
      <c r="DW18" s="316">
        <v>419</v>
      </c>
      <c r="DX18" s="316">
        <v>850</v>
      </c>
      <c r="DY18" s="316">
        <v>475</v>
      </c>
      <c r="DZ18" s="316">
        <v>318</v>
      </c>
      <c r="EA18" s="316">
        <v>203</v>
      </c>
      <c r="EB18" s="313">
        <v>2265</v>
      </c>
      <c r="EC18" s="318">
        <v>2664</v>
      </c>
      <c r="ED18" s="312">
        <v>34</v>
      </c>
      <c r="EE18" s="316">
        <v>12</v>
      </c>
      <c r="EF18" s="313">
        <v>46</v>
      </c>
      <c r="EG18" s="315">
        <v>0</v>
      </c>
      <c r="EH18" s="316">
        <v>103</v>
      </c>
      <c r="EI18" s="316">
        <v>98</v>
      </c>
      <c r="EJ18" s="316">
        <v>77</v>
      </c>
      <c r="EK18" s="316">
        <v>93</v>
      </c>
      <c r="EL18" s="316">
        <v>70</v>
      </c>
      <c r="EM18" s="313">
        <v>441</v>
      </c>
      <c r="EN18" s="318">
        <v>487</v>
      </c>
      <c r="EO18" s="312">
        <v>175</v>
      </c>
      <c r="EP18" s="316">
        <v>349</v>
      </c>
      <c r="EQ18" s="313">
        <v>524</v>
      </c>
      <c r="ER18" s="315">
        <v>0</v>
      </c>
      <c r="ES18" s="316">
        <v>929</v>
      </c>
      <c r="ET18" s="316">
        <v>1141</v>
      </c>
      <c r="EU18" s="316">
        <v>575</v>
      </c>
      <c r="EV18" s="316">
        <v>347</v>
      </c>
      <c r="EW18" s="316">
        <v>203</v>
      </c>
      <c r="EX18" s="313">
        <v>3195</v>
      </c>
      <c r="EY18" s="318">
        <v>3719</v>
      </c>
    </row>
    <row r="19" spans="1:155" ht="19.5" customHeight="1" x14ac:dyDescent="0.15">
      <c r="A19" s="297" t="s">
        <v>17</v>
      </c>
      <c r="B19" s="312">
        <v>0</v>
      </c>
      <c r="C19" s="313">
        <v>0</v>
      </c>
      <c r="D19" s="314">
        <v>0</v>
      </c>
      <c r="E19" s="315">
        <v>0</v>
      </c>
      <c r="F19" s="316">
        <v>254</v>
      </c>
      <c r="G19" s="316">
        <v>460</v>
      </c>
      <c r="H19" s="316">
        <v>233</v>
      </c>
      <c r="I19" s="316">
        <v>175</v>
      </c>
      <c r="J19" s="316">
        <v>133</v>
      </c>
      <c r="K19" s="317">
        <v>1255</v>
      </c>
      <c r="L19" s="318">
        <v>1255</v>
      </c>
      <c r="M19" s="312">
        <v>0</v>
      </c>
      <c r="N19" s="316">
        <v>1</v>
      </c>
      <c r="O19" s="313">
        <v>1</v>
      </c>
      <c r="P19" s="315">
        <v>0</v>
      </c>
      <c r="Q19" s="316">
        <v>2</v>
      </c>
      <c r="R19" s="316">
        <v>13</v>
      </c>
      <c r="S19" s="316">
        <v>18</v>
      </c>
      <c r="T19" s="316">
        <v>50</v>
      </c>
      <c r="U19" s="316">
        <v>73</v>
      </c>
      <c r="V19" s="313">
        <v>156</v>
      </c>
      <c r="W19" s="318">
        <v>157</v>
      </c>
      <c r="X19" s="312">
        <v>39</v>
      </c>
      <c r="Y19" s="316">
        <v>82</v>
      </c>
      <c r="Z19" s="313">
        <v>121</v>
      </c>
      <c r="AA19" s="315">
        <v>0</v>
      </c>
      <c r="AB19" s="316">
        <v>138</v>
      </c>
      <c r="AC19" s="316">
        <v>232</v>
      </c>
      <c r="AD19" s="316">
        <v>132</v>
      </c>
      <c r="AE19" s="316">
        <v>152</v>
      </c>
      <c r="AF19" s="316">
        <v>122</v>
      </c>
      <c r="AG19" s="313">
        <v>776</v>
      </c>
      <c r="AH19" s="318">
        <v>897</v>
      </c>
      <c r="AI19" s="312">
        <v>5</v>
      </c>
      <c r="AJ19" s="316">
        <v>9</v>
      </c>
      <c r="AK19" s="313">
        <v>14</v>
      </c>
      <c r="AL19" s="315">
        <v>0</v>
      </c>
      <c r="AM19" s="316">
        <v>5</v>
      </c>
      <c r="AN19" s="316">
        <v>22</v>
      </c>
      <c r="AO19" s="316">
        <v>12</v>
      </c>
      <c r="AP19" s="316">
        <v>8</v>
      </c>
      <c r="AQ19" s="316">
        <v>9</v>
      </c>
      <c r="AR19" s="313">
        <v>56</v>
      </c>
      <c r="AS19" s="318">
        <v>70</v>
      </c>
      <c r="AT19" s="312">
        <v>41</v>
      </c>
      <c r="AU19" s="316">
        <v>44</v>
      </c>
      <c r="AV19" s="313">
        <v>85</v>
      </c>
      <c r="AW19" s="315">
        <v>0</v>
      </c>
      <c r="AX19" s="316">
        <v>230</v>
      </c>
      <c r="AY19" s="316">
        <v>338</v>
      </c>
      <c r="AZ19" s="316">
        <v>315</v>
      </c>
      <c r="BA19" s="316">
        <v>303</v>
      </c>
      <c r="BB19" s="316">
        <v>229</v>
      </c>
      <c r="BC19" s="317">
        <v>1415</v>
      </c>
      <c r="BD19" s="318">
        <v>1500</v>
      </c>
      <c r="BE19" s="312">
        <v>0</v>
      </c>
      <c r="BF19" s="316">
        <v>0</v>
      </c>
      <c r="BG19" s="313">
        <v>0</v>
      </c>
      <c r="BH19" s="315">
        <v>0</v>
      </c>
      <c r="BI19" s="316">
        <v>383</v>
      </c>
      <c r="BJ19" s="316">
        <v>529</v>
      </c>
      <c r="BK19" s="316">
        <v>263</v>
      </c>
      <c r="BL19" s="316">
        <v>160</v>
      </c>
      <c r="BM19" s="316">
        <v>79</v>
      </c>
      <c r="BN19" s="313">
        <v>1414</v>
      </c>
      <c r="BO19" s="318">
        <v>1414</v>
      </c>
      <c r="BP19" s="312">
        <v>18</v>
      </c>
      <c r="BQ19" s="316">
        <v>64</v>
      </c>
      <c r="BR19" s="313">
        <v>82</v>
      </c>
      <c r="BS19" s="315">
        <v>0</v>
      </c>
      <c r="BT19" s="316">
        <v>87</v>
      </c>
      <c r="BU19" s="316">
        <v>164</v>
      </c>
      <c r="BV19" s="316">
        <v>78</v>
      </c>
      <c r="BW19" s="316">
        <v>37</v>
      </c>
      <c r="BX19" s="316">
        <v>17</v>
      </c>
      <c r="BY19" s="313">
        <v>383</v>
      </c>
      <c r="BZ19" s="318">
        <v>465</v>
      </c>
      <c r="CA19" s="312">
        <v>2</v>
      </c>
      <c r="CB19" s="316">
        <v>4</v>
      </c>
      <c r="CC19" s="313">
        <v>6</v>
      </c>
      <c r="CD19" s="315">
        <v>0</v>
      </c>
      <c r="CE19" s="316">
        <v>39</v>
      </c>
      <c r="CF19" s="316">
        <v>99</v>
      </c>
      <c r="CG19" s="316">
        <v>107</v>
      </c>
      <c r="CH19" s="316">
        <v>90</v>
      </c>
      <c r="CI19" s="316">
        <v>40</v>
      </c>
      <c r="CJ19" s="313">
        <v>375</v>
      </c>
      <c r="CK19" s="318">
        <v>381</v>
      </c>
      <c r="CL19" s="312">
        <v>0</v>
      </c>
      <c r="CM19" s="316">
        <v>2</v>
      </c>
      <c r="CN19" s="313">
        <v>2</v>
      </c>
      <c r="CO19" s="315">
        <v>0</v>
      </c>
      <c r="CP19" s="316">
        <v>2</v>
      </c>
      <c r="CQ19" s="316">
        <v>8</v>
      </c>
      <c r="CR19" s="316">
        <v>11</v>
      </c>
      <c r="CS19" s="316">
        <v>7</v>
      </c>
      <c r="CT19" s="316">
        <v>7</v>
      </c>
      <c r="CU19" s="313">
        <v>35</v>
      </c>
      <c r="CV19" s="318">
        <v>37</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193</v>
      </c>
      <c r="DT19" s="316">
        <v>467</v>
      </c>
      <c r="DU19" s="313">
        <v>660</v>
      </c>
      <c r="DV19" s="315">
        <v>0</v>
      </c>
      <c r="DW19" s="316">
        <v>427</v>
      </c>
      <c r="DX19" s="316">
        <v>1029</v>
      </c>
      <c r="DY19" s="316">
        <v>572</v>
      </c>
      <c r="DZ19" s="316">
        <v>466</v>
      </c>
      <c r="EA19" s="316">
        <v>277</v>
      </c>
      <c r="EB19" s="313">
        <v>2771</v>
      </c>
      <c r="EC19" s="318">
        <v>3431</v>
      </c>
      <c r="ED19" s="312">
        <v>33</v>
      </c>
      <c r="EE19" s="316">
        <v>36</v>
      </c>
      <c r="EF19" s="313">
        <v>69</v>
      </c>
      <c r="EG19" s="315">
        <v>0</v>
      </c>
      <c r="EH19" s="316">
        <v>95</v>
      </c>
      <c r="EI19" s="316">
        <v>71</v>
      </c>
      <c r="EJ19" s="316">
        <v>63</v>
      </c>
      <c r="EK19" s="316">
        <v>74</v>
      </c>
      <c r="EL19" s="316">
        <v>45</v>
      </c>
      <c r="EM19" s="313">
        <v>348</v>
      </c>
      <c r="EN19" s="318">
        <v>417</v>
      </c>
      <c r="EO19" s="312">
        <v>237</v>
      </c>
      <c r="EP19" s="316">
        <v>550</v>
      </c>
      <c r="EQ19" s="313">
        <v>787</v>
      </c>
      <c r="ER19" s="315">
        <v>0</v>
      </c>
      <c r="ES19" s="316">
        <v>961</v>
      </c>
      <c r="ET19" s="316">
        <v>1380</v>
      </c>
      <c r="EU19" s="316">
        <v>705</v>
      </c>
      <c r="EV19" s="316">
        <v>488</v>
      </c>
      <c r="EW19" s="316">
        <v>283</v>
      </c>
      <c r="EX19" s="313">
        <v>3817</v>
      </c>
      <c r="EY19" s="318">
        <v>4604</v>
      </c>
    </row>
    <row r="20" spans="1:155" ht="19.5" customHeight="1" x14ac:dyDescent="0.15">
      <c r="A20" s="297" t="s">
        <v>18</v>
      </c>
      <c r="B20" s="312">
        <v>0</v>
      </c>
      <c r="C20" s="313">
        <v>0</v>
      </c>
      <c r="D20" s="314">
        <v>0</v>
      </c>
      <c r="E20" s="315">
        <v>0</v>
      </c>
      <c r="F20" s="316">
        <v>490</v>
      </c>
      <c r="G20" s="316">
        <v>492</v>
      </c>
      <c r="H20" s="316">
        <v>236</v>
      </c>
      <c r="I20" s="316">
        <v>204</v>
      </c>
      <c r="J20" s="316">
        <v>124</v>
      </c>
      <c r="K20" s="317">
        <v>1546</v>
      </c>
      <c r="L20" s="318">
        <v>1546</v>
      </c>
      <c r="M20" s="312">
        <v>0</v>
      </c>
      <c r="N20" s="316">
        <v>2</v>
      </c>
      <c r="O20" s="313">
        <v>2</v>
      </c>
      <c r="P20" s="315">
        <v>0</v>
      </c>
      <c r="Q20" s="316">
        <v>6</v>
      </c>
      <c r="R20" s="316">
        <v>15</v>
      </c>
      <c r="S20" s="316">
        <v>15</v>
      </c>
      <c r="T20" s="316">
        <v>43</v>
      </c>
      <c r="U20" s="316">
        <v>74</v>
      </c>
      <c r="V20" s="313">
        <v>153</v>
      </c>
      <c r="W20" s="318">
        <v>155</v>
      </c>
      <c r="X20" s="312">
        <v>39</v>
      </c>
      <c r="Y20" s="316">
        <v>96</v>
      </c>
      <c r="Z20" s="313">
        <v>135</v>
      </c>
      <c r="AA20" s="315">
        <v>0</v>
      </c>
      <c r="AB20" s="316">
        <v>243</v>
      </c>
      <c r="AC20" s="316">
        <v>325</v>
      </c>
      <c r="AD20" s="316">
        <v>170</v>
      </c>
      <c r="AE20" s="316">
        <v>170</v>
      </c>
      <c r="AF20" s="316">
        <v>124</v>
      </c>
      <c r="AG20" s="313">
        <v>1032</v>
      </c>
      <c r="AH20" s="318">
        <v>1167</v>
      </c>
      <c r="AI20" s="312">
        <v>3</v>
      </c>
      <c r="AJ20" s="316">
        <v>16</v>
      </c>
      <c r="AK20" s="313">
        <v>19</v>
      </c>
      <c r="AL20" s="315">
        <v>0</v>
      </c>
      <c r="AM20" s="316">
        <v>37</v>
      </c>
      <c r="AN20" s="316">
        <v>33</v>
      </c>
      <c r="AO20" s="316">
        <v>30</v>
      </c>
      <c r="AP20" s="316">
        <v>26</v>
      </c>
      <c r="AQ20" s="316">
        <v>14</v>
      </c>
      <c r="AR20" s="313">
        <v>140</v>
      </c>
      <c r="AS20" s="318">
        <v>159</v>
      </c>
      <c r="AT20" s="312">
        <v>53</v>
      </c>
      <c r="AU20" s="316">
        <v>56</v>
      </c>
      <c r="AV20" s="313">
        <v>109</v>
      </c>
      <c r="AW20" s="315">
        <v>0</v>
      </c>
      <c r="AX20" s="316">
        <v>388</v>
      </c>
      <c r="AY20" s="316">
        <v>465</v>
      </c>
      <c r="AZ20" s="316">
        <v>400</v>
      </c>
      <c r="BA20" s="316">
        <v>386</v>
      </c>
      <c r="BB20" s="316">
        <v>266</v>
      </c>
      <c r="BC20" s="317">
        <v>1905</v>
      </c>
      <c r="BD20" s="318">
        <v>2014</v>
      </c>
      <c r="BE20" s="312">
        <v>0</v>
      </c>
      <c r="BF20" s="316">
        <v>0</v>
      </c>
      <c r="BG20" s="313">
        <v>0</v>
      </c>
      <c r="BH20" s="315">
        <v>0</v>
      </c>
      <c r="BI20" s="316">
        <v>596</v>
      </c>
      <c r="BJ20" s="316">
        <v>548</v>
      </c>
      <c r="BK20" s="316">
        <v>296</v>
      </c>
      <c r="BL20" s="316">
        <v>168</v>
      </c>
      <c r="BM20" s="316">
        <v>72</v>
      </c>
      <c r="BN20" s="313">
        <v>1680</v>
      </c>
      <c r="BO20" s="318">
        <v>1680</v>
      </c>
      <c r="BP20" s="312">
        <v>46</v>
      </c>
      <c r="BQ20" s="316">
        <v>89</v>
      </c>
      <c r="BR20" s="313">
        <v>135</v>
      </c>
      <c r="BS20" s="315">
        <v>0</v>
      </c>
      <c r="BT20" s="316">
        <v>175</v>
      </c>
      <c r="BU20" s="316">
        <v>183</v>
      </c>
      <c r="BV20" s="316">
        <v>87</v>
      </c>
      <c r="BW20" s="316">
        <v>53</v>
      </c>
      <c r="BX20" s="316">
        <v>19</v>
      </c>
      <c r="BY20" s="313">
        <v>517</v>
      </c>
      <c r="BZ20" s="318">
        <v>652</v>
      </c>
      <c r="CA20" s="312">
        <v>0</v>
      </c>
      <c r="CB20" s="316">
        <v>4</v>
      </c>
      <c r="CC20" s="313">
        <v>4</v>
      </c>
      <c r="CD20" s="315">
        <v>0</v>
      </c>
      <c r="CE20" s="316">
        <v>45</v>
      </c>
      <c r="CF20" s="316">
        <v>110</v>
      </c>
      <c r="CG20" s="316">
        <v>135</v>
      </c>
      <c r="CH20" s="316">
        <v>104</v>
      </c>
      <c r="CI20" s="316">
        <v>46</v>
      </c>
      <c r="CJ20" s="313">
        <v>440</v>
      </c>
      <c r="CK20" s="318">
        <v>444</v>
      </c>
      <c r="CL20" s="312">
        <v>0</v>
      </c>
      <c r="CM20" s="316">
        <v>1</v>
      </c>
      <c r="CN20" s="313">
        <v>1</v>
      </c>
      <c r="CO20" s="315">
        <v>0</v>
      </c>
      <c r="CP20" s="316">
        <v>1</v>
      </c>
      <c r="CQ20" s="316">
        <v>2</v>
      </c>
      <c r="CR20" s="316">
        <v>2</v>
      </c>
      <c r="CS20" s="316">
        <v>2</v>
      </c>
      <c r="CT20" s="316">
        <v>4</v>
      </c>
      <c r="CU20" s="313">
        <v>11</v>
      </c>
      <c r="CV20" s="318">
        <v>12</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204</v>
      </c>
      <c r="DT20" s="316">
        <v>475</v>
      </c>
      <c r="DU20" s="313">
        <v>679</v>
      </c>
      <c r="DV20" s="315">
        <v>0</v>
      </c>
      <c r="DW20" s="316">
        <v>713</v>
      </c>
      <c r="DX20" s="316">
        <v>1020</v>
      </c>
      <c r="DY20" s="316">
        <v>593</v>
      </c>
      <c r="DZ20" s="316">
        <v>455</v>
      </c>
      <c r="EA20" s="316">
        <v>253</v>
      </c>
      <c r="EB20" s="313">
        <v>3034</v>
      </c>
      <c r="EC20" s="318">
        <v>3713</v>
      </c>
      <c r="ED20" s="312">
        <v>21</v>
      </c>
      <c r="EE20" s="316">
        <v>12</v>
      </c>
      <c r="EF20" s="313">
        <v>33</v>
      </c>
      <c r="EG20" s="315">
        <v>0</v>
      </c>
      <c r="EH20" s="316">
        <v>124</v>
      </c>
      <c r="EI20" s="316">
        <v>112</v>
      </c>
      <c r="EJ20" s="316">
        <v>92</v>
      </c>
      <c r="EK20" s="316">
        <v>95</v>
      </c>
      <c r="EL20" s="316">
        <v>56</v>
      </c>
      <c r="EM20" s="313">
        <v>479</v>
      </c>
      <c r="EN20" s="318">
        <v>512</v>
      </c>
      <c r="EO20" s="312">
        <v>267</v>
      </c>
      <c r="EP20" s="316">
        <v>579</v>
      </c>
      <c r="EQ20" s="313">
        <v>846</v>
      </c>
      <c r="ER20" s="315">
        <v>0</v>
      </c>
      <c r="ES20" s="316">
        <v>1501</v>
      </c>
      <c r="ET20" s="316">
        <v>1408</v>
      </c>
      <c r="EU20" s="316">
        <v>729</v>
      </c>
      <c r="EV20" s="316">
        <v>488</v>
      </c>
      <c r="EW20" s="316">
        <v>254</v>
      </c>
      <c r="EX20" s="313">
        <v>4380</v>
      </c>
      <c r="EY20" s="318">
        <v>5226</v>
      </c>
    </row>
    <row r="21" spans="1:155" ht="19.5" customHeight="1" x14ac:dyDescent="0.15">
      <c r="A21" s="297" t="s">
        <v>19</v>
      </c>
      <c r="B21" s="312">
        <v>0</v>
      </c>
      <c r="C21" s="313">
        <v>0</v>
      </c>
      <c r="D21" s="314">
        <v>0</v>
      </c>
      <c r="E21" s="315">
        <v>0</v>
      </c>
      <c r="F21" s="316">
        <v>196</v>
      </c>
      <c r="G21" s="316">
        <v>172</v>
      </c>
      <c r="H21" s="316">
        <v>108</v>
      </c>
      <c r="I21" s="316">
        <v>69</v>
      </c>
      <c r="J21" s="316">
        <v>51</v>
      </c>
      <c r="K21" s="317">
        <v>596</v>
      </c>
      <c r="L21" s="318">
        <v>596</v>
      </c>
      <c r="M21" s="312">
        <v>0</v>
      </c>
      <c r="N21" s="316">
        <v>0</v>
      </c>
      <c r="O21" s="313">
        <v>0</v>
      </c>
      <c r="P21" s="315">
        <v>0</v>
      </c>
      <c r="Q21" s="316">
        <v>4</v>
      </c>
      <c r="R21" s="316">
        <v>7</v>
      </c>
      <c r="S21" s="316">
        <v>13</v>
      </c>
      <c r="T21" s="316">
        <v>29</v>
      </c>
      <c r="U21" s="316">
        <v>30</v>
      </c>
      <c r="V21" s="313">
        <v>83</v>
      </c>
      <c r="W21" s="318">
        <v>83</v>
      </c>
      <c r="X21" s="312">
        <v>22</v>
      </c>
      <c r="Y21" s="316">
        <v>45</v>
      </c>
      <c r="Z21" s="313">
        <v>67</v>
      </c>
      <c r="AA21" s="315">
        <v>0</v>
      </c>
      <c r="AB21" s="316">
        <v>131</v>
      </c>
      <c r="AC21" s="316">
        <v>124</v>
      </c>
      <c r="AD21" s="316">
        <v>91</v>
      </c>
      <c r="AE21" s="316">
        <v>82</v>
      </c>
      <c r="AF21" s="316">
        <v>53</v>
      </c>
      <c r="AG21" s="313">
        <v>481</v>
      </c>
      <c r="AH21" s="318">
        <v>548</v>
      </c>
      <c r="AI21" s="312">
        <v>10</v>
      </c>
      <c r="AJ21" s="316">
        <v>14</v>
      </c>
      <c r="AK21" s="313">
        <v>24</v>
      </c>
      <c r="AL21" s="315">
        <v>0</v>
      </c>
      <c r="AM21" s="316">
        <v>26</v>
      </c>
      <c r="AN21" s="316">
        <v>15</v>
      </c>
      <c r="AO21" s="316">
        <v>18</v>
      </c>
      <c r="AP21" s="316">
        <v>6</v>
      </c>
      <c r="AQ21" s="316">
        <v>4</v>
      </c>
      <c r="AR21" s="313">
        <v>69</v>
      </c>
      <c r="AS21" s="318">
        <v>93</v>
      </c>
      <c r="AT21" s="312">
        <v>26</v>
      </c>
      <c r="AU21" s="316">
        <v>33</v>
      </c>
      <c r="AV21" s="313">
        <v>59</v>
      </c>
      <c r="AW21" s="315">
        <v>0</v>
      </c>
      <c r="AX21" s="316">
        <v>168</v>
      </c>
      <c r="AY21" s="316">
        <v>184</v>
      </c>
      <c r="AZ21" s="316">
        <v>154</v>
      </c>
      <c r="BA21" s="316">
        <v>155</v>
      </c>
      <c r="BB21" s="316">
        <v>115</v>
      </c>
      <c r="BC21" s="317">
        <v>776</v>
      </c>
      <c r="BD21" s="318">
        <v>835</v>
      </c>
      <c r="BE21" s="312">
        <v>0</v>
      </c>
      <c r="BF21" s="316">
        <v>0</v>
      </c>
      <c r="BG21" s="313">
        <v>0</v>
      </c>
      <c r="BH21" s="315">
        <v>0</v>
      </c>
      <c r="BI21" s="316">
        <v>261</v>
      </c>
      <c r="BJ21" s="316">
        <v>250</v>
      </c>
      <c r="BK21" s="316">
        <v>125</v>
      </c>
      <c r="BL21" s="316">
        <v>67</v>
      </c>
      <c r="BM21" s="316">
        <v>30</v>
      </c>
      <c r="BN21" s="313">
        <v>733</v>
      </c>
      <c r="BO21" s="318">
        <v>733</v>
      </c>
      <c r="BP21" s="312">
        <v>7</v>
      </c>
      <c r="BQ21" s="316">
        <v>20</v>
      </c>
      <c r="BR21" s="313">
        <v>27</v>
      </c>
      <c r="BS21" s="315">
        <v>0</v>
      </c>
      <c r="BT21" s="316">
        <v>73</v>
      </c>
      <c r="BU21" s="316">
        <v>81</v>
      </c>
      <c r="BV21" s="316">
        <v>53</v>
      </c>
      <c r="BW21" s="316">
        <v>28</v>
      </c>
      <c r="BX21" s="316">
        <v>11</v>
      </c>
      <c r="BY21" s="313">
        <v>246</v>
      </c>
      <c r="BZ21" s="318">
        <v>273</v>
      </c>
      <c r="CA21" s="312">
        <v>0</v>
      </c>
      <c r="CB21" s="316">
        <v>6</v>
      </c>
      <c r="CC21" s="313">
        <v>6</v>
      </c>
      <c r="CD21" s="315">
        <v>0</v>
      </c>
      <c r="CE21" s="316">
        <v>19</v>
      </c>
      <c r="CF21" s="316">
        <v>47</v>
      </c>
      <c r="CG21" s="316">
        <v>54</v>
      </c>
      <c r="CH21" s="316">
        <v>29</v>
      </c>
      <c r="CI21" s="316">
        <v>13</v>
      </c>
      <c r="CJ21" s="313">
        <v>162</v>
      </c>
      <c r="CK21" s="318">
        <v>168</v>
      </c>
      <c r="CL21" s="312">
        <v>0</v>
      </c>
      <c r="CM21" s="316">
        <v>1</v>
      </c>
      <c r="CN21" s="313">
        <v>1</v>
      </c>
      <c r="CO21" s="315">
        <v>0</v>
      </c>
      <c r="CP21" s="316">
        <v>7</v>
      </c>
      <c r="CQ21" s="316">
        <v>9</v>
      </c>
      <c r="CR21" s="316">
        <v>9</v>
      </c>
      <c r="CS21" s="316">
        <v>7</v>
      </c>
      <c r="CT21" s="316">
        <v>3</v>
      </c>
      <c r="CU21" s="313">
        <v>35</v>
      </c>
      <c r="CV21" s="318">
        <v>36</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75</v>
      </c>
      <c r="DT21" s="316">
        <v>205</v>
      </c>
      <c r="DU21" s="313">
        <v>280</v>
      </c>
      <c r="DV21" s="315">
        <v>0</v>
      </c>
      <c r="DW21" s="316">
        <v>371</v>
      </c>
      <c r="DX21" s="316">
        <v>449</v>
      </c>
      <c r="DY21" s="316">
        <v>291</v>
      </c>
      <c r="DZ21" s="316">
        <v>193</v>
      </c>
      <c r="EA21" s="316">
        <v>116</v>
      </c>
      <c r="EB21" s="313">
        <v>1420</v>
      </c>
      <c r="EC21" s="318">
        <v>1700</v>
      </c>
      <c r="ED21" s="312">
        <v>13</v>
      </c>
      <c r="EE21" s="316">
        <v>16</v>
      </c>
      <c r="EF21" s="313">
        <v>29</v>
      </c>
      <c r="EG21" s="315">
        <v>0</v>
      </c>
      <c r="EH21" s="316">
        <v>68</v>
      </c>
      <c r="EI21" s="316">
        <v>53</v>
      </c>
      <c r="EJ21" s="316">
        <v>38</v>
      </c>
      <c r="EK21" s="316">
        <v>49</v>
      </c>
      <c r="EL21" s="316">
        <v>32</v>
      </c>
      <c r="EM21" s="313">
        <v>240</v>
      </c>
      <c r="EN21" s="318">
        <v>269</v>
      </c>
      <c r="EO21" s="312">
        <v>103</v>
      </c>
      <c r="EP21" s="316">
        <v>244</v>
      </c>
      <c r="EQ21" s="313">
        <v>347</v>
      </c>
      <c r="ER21" s="315">
        <v>0</v>
      </c>
      <c r="ES21" s="316">
        <v>669</v>
      </c>
      <c r="ET21" s="316">
        <v>593</v>
      </c>
      <c r="EU21" s="316">
        <v>322</v>
      </c>
      <c r="EV21" s="316">
        <v>191</v>
      </c>
      <c r="EW21" s="316">
        <v>105</v>
      </c>
      <c r="EX21" s="313">
        <v>1880</v>
      </c>
      <c r="EY21" s="318">
        <v>2227</v>
      </c>
    </row>
    <row r="22" spans="1:155" ht="19.5" customHeight="1" x14ac:dyDescent="0.15">
      <c r="A22" s="297" t="s">
        <v>20</v>
      </c>
      <c r="B22" s="312">
        <v>0</v>
      </c>
      <c r="C22" s="313">
        <v>0</v>
      </c>
      <c r="D22" s="314">
        <v>0</v>
      </c>
      <c r="E22" s="315">
        <v>0</v>
      </c>
      <c r="F22" s="316">
        <v>233</v>
      </c>
      <c r="G22" s="316">
        <v>163</v>
      </c>
      <c r="H22" s="316">
        <v>102</v>
      </c>
      <c r="I22" s="316">
        <v>72</v>
      </c>
      <c r="J22" s="316">
        <v>61</v>
      </c>
      <c r="K22" s="317">
        <v>631</v>
      </c>
      <c r="L22" s="318">
        <v>631</v>
      </c>
      <c r="M22" s="312">
        <v>0</v>
      </c>
      <c r="N22" s="316">
        <v>2</v>
      </c>
      <c r="O22" s="313">
        <v>2</v>
      </c>
      <c r="P22" s="315">
        <v>0</v>
      </c>
      <c r="Q22" s="316">
        <v>2</v>
      </c>
      <c r="R22" s="316">
        <v>3</v>
      </c>
      <c r="S22" s="316">
        <v>14</v>
      </c>
      <c r="T22" s="316">
        <v>22</v>
      </c>
      <c r="U22" s="316">
        <v>29</v>
      </c>
      <c r="V22" s="313">
        <v>70</v>
      </c>
      <c r="W22" s="318">
        <v>72</v>
      </c>
      <c r="X22" s="312">
        <v>31</v>
      </c>
      <c r="Y22" s="316">
        <v>75</v>
      </c>
      <c r="Z22" s="313">
        <v>106</v>
      </c>
      <c r="AA22" s="315">
        <v>0</v>
      </c>
      <c r="AB22" s="316">
        <v>193</v>
      </c>
      <c r="AC22" s="316">
        <v>113</v>
      </c>
      <c r="AD22" s="316">
        <v>79</v>
      </c>
      <c r="AE22" s="316">
        <v>72</v>
      </c>
      <c r="AF22" s="316">
        <v>44</v>
      </c>
      <c r="AG22" s="313">
        <v>501</v>
      </c>
      <c r="AH22" s="318">
        <v>607</v>
      </c>
      <c r="AI22" s="312">
        <v>6</v>
      </c>
      <c r="AJ22" s="316">
        <v>24</v>
      </c>
      <c r="AK22" s="313">
        <v>30</v>
      </c>
      <c r="AL22" s="315">
        <v>0</v>
      </c>
      <c r="AM22" s="316">
        <v>48</v>
      </c>
      <c r="AN22" s="316">
        <v>35</v>
      </c>
      <c r="AO22" s="316">
        <v>23</v>
      </c>
      <c r="AP22" s="316">
        <v>18</v>
      </c>
      <c r="AQ22" s="316">
        <v>8</v>
      </c>
      <c r="AR22" s="313">
        <v>132</v>
      </c>
      <c r="AS22" s="318">
        <v>162</v>
      </c>
      <c r="AT22" s="312">
        <v>19</v>
      </c>
      <c r="AU22" s="316">
        <v>58</v>
      </c>
      <c r="AV22" s="313">
        <v>77</v>
      </c>
      <c r="AW22" s="315">
        <v>0</v>
      </c>
      <c r="AX22" s="316">
        <v>189</v>
      </c>
      <c r="AY22" s="316">
        <v>198</v>
      </c>
      <c r="AZ22" s="316">
        <v>187</v>
      </c>
      <c r="BA22" s="316">
        <v>182</v>
      </c>
      <c r="BB22" s="316">
        <v>108</v>
      </c>
      <c r="BC22" s="317">
        <v>864</v>
      </c>
      <c r="BD22" s="318">
        <v>941</v>
      </c>
      <c r="BE22" s="312">
        <v>0</v>
      </c>
      <c r="BF22" s="316">
        <v>0</v>
      </c>
      <c r="BG22" s="313">
        <v>0</v>
      </c>
      <c r="BH22" s="315">
        <v>0</v>
      </c>
      <c r="BI22" s="316">
        <v>314</v>
      </c>
      <c r="BJ22" s="316">
        <v>201</v>
      </c>
      <c r="BK22" s="316">
        <v>106</v>
      </c>
      <c r="BL22" s="316">
        <v>61</v>
      </c>
      <c r="BM22" s="316">
        <v>32</v>
      </c>
      <c r="BN22" s="313">
        <v>714</v>
      </c>
      <c r="BO22" s="318">
        <v>714</v>
      </c>
      <c r="BP22" s="312">
        <v>23</v>
      </c>
      <c r="BQ22" s="316">
        <v>58</v>
      </c>
      <c r="BR22" s="313">
        <v>81</v>
      </c>
      <c r="BS22" s="315">
        <v>0</v>
      </c>
      <c r="BT22" s="316">
        <v>174</v>
      </c>
      <c r="BU22" s="316">
        <v>96</v>
      </c>
      <c r="BV22" s="316">
        <v>60</v>
      </c>
      <c r="BW22" s="316">
        <v>37</v>
      </c>
      <c r="BX22" s="316">
        <v>11</v>
      </c>
      <c r="BY22" s="313">
        <v>378</v>
      </c>
      <c r="BZ22" s="318">
        <v>459</v>
      </c>
      <c r="CA22" s="312">
        <v>3</v>
      </c>
      <c r="CB22" s="316">
        <v>6</v>
      </c>
      <c r="CC22" s="313">
        <v>9</v>
      </c>
      <c r="CD22" s="315">
        <v>0</v>
      </c>
      <c r="CE22" s="316">
        <v>51</v>
      </c>
      <c r="CF22" s="316">
        <v>46</v>
      </c>
      <c r="CG22" s="316">
        <v>60</v>
      </c>
      <c r="CH22" s="316">
        <v>46</v>
      </c>
      <c r="CI22" s="316">
        <v>18</v>
      </c>
      <c r="CJ22" s="313">
        <v>221</v>
      </c>
      <c r="CK22" s="318">
        <v>230</v>
      </c>
      <c r="CL22" s="312">
        <v>0</v>
      </c>
      <c r="CM22" s="316">
        <v>1</v>
      </c>
      <c r="CN22" s="313">
        <v>1</v>
      </c>
      <c r="CO22" s="315">
        <v>0</v>
      </c>
      <c r="CP22" s="316">
        <v>0</v>
      </c>
      <c r="CQ22" s="316">
        <v>6</v>
      </c>
      <c r="CR22" s="316">
        <v>7</v>
      </c>
      <c r="CS22" s="316">
        <v>2</v>
      </c>
      <c r="CT22" s="316">
        <v>5</v>
      </c>
      <c r="CU22" s="313">
        <v>20</v>
      </c>
      <c r="CV22" s="318">
        <v>21</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129</v>
      </c>
      <c r="DT22" s="316">
        <v>301</v>
      </c>
      <c r="DU22" s="313">
        <v>430</v>
      </c>
      <c r="DV22" s="315">
        <v>0</v>
      </c>
      <c r="DW22" s="316">
        <v>453</v>
      </c>
      <c r="DX22" s="316">
        <v>377</v>
      </c>
      <c r="DY22" s="316">
        <v>251</v>
      </c>
      <c r="DZ22" s="316">
        <v>198</v>
      </c>
      <c r="EA22" s="316">
        <v>88</v>
      </c>
      <c r="EB22" s="313">
        <v>1367</v>
      </c>
      <c r="EC22" s="318">
        <v>1797</v>
      </c>
      <c r="ED22" s="312">
        <v>14</v>
      </c>
      <c r="EE22" s="316">
        <v>32</v>
      </c>
      <c r="EF22" s="313">
        <v>46</v>
      </c>
      <c r="EG22" s="315">
        <v>0</v>
      </c>
      <c r="EH22" s="316">
        <v>63</v>
      </c>
      <c r="EI22" s="316">
        <v>70</v>
      </c>
      <c r="EJ22" s="316">
        <v>53</v>
      </c>
      <c r="EK22" s="316">
        <v>64</v>
      </c>
      <c r="EL22" s="316">
        <v>29</v>
      </c>
      <c r="EM22" s="313">
        <v>279</v>
      </c>
      <c r="EN22" s="318">
        <v>325</v>
      </c>
      <c r="EO22" s="312">
        <v>185</v>
      </c>
      <c r="EP22" s="316">
        <v>393</v>
      </c>
      <c r="EQ22" s="313">
        <v>578</v>
      </c>
      <c r="ER22" s="315">
        <v>0</v>
      </c>
      <c r="ES22" s="316">
        <v>910</v>
      </c>
      <c r="ET22" s="316">
        <v>510</v>
      </c>
      <c r="EU22" s="316">
        <v>315</v>
      </c>
      <c r="EV22" s="316">
        <v>215</v>
      </c>
      <c r="EW22" s="316">
        <v>98</v>
      </c>
      <c r="EX22" s="313">
        <v>2048</v>
      </c>
      <c r="EY22" s="318">
        <v>2626</v>
      </c>
    </row>
    <row r="23" spans="1:155" ht="19.5" customHeight="1" x14ac:dyDescent="0.15">
      <c r="A23" s="297" t="s">
        <v>21</v>
      </c>
      <c r="B23" s="312">
        <v>0</v>
      </c>
      <c r="C23" s="313">
        <v>0</v>
      </c>
      <c r="D23" s="314">
        <v>0</v>
      </c>
      <c r="E23" s="315">
        <v>0</v>
      </c>
      <c r="F23" s="316">
        <v>242</v>
      </c>
      <c r="G23" s="316">
        <v>300</v>
      </c>
      <c r="H23" s="316">
        <v>163</v>
      </c>
      <c r="I23" s="316">
        <v>104</v>
      </c>
      <c r="J23" s="316">
        <v>83</v>
      </c>
      <c r="K23" s="317">
        <v>892</v>
      </c>
      <c r="L23" s="318">
        <v>892</v>
      </c>
      <c r="M23" s="312">
        <v>0</v>
      </c>
      <c r="N23" s="316">
        <v>0</v>
      </c>
      <c r="O23" s="313">
        <v>0</v>
      </c>
      <c r="P23" s="315">
        <v>0</v>
      </c>
      <c r="Q23" s="316">
        <v>1</v>
      </c>
      <c r="R23" s="316">
        <v>3</v>
      </c>
      <c r="S23" s="316">
        <v>16</v>
      </c>
      <c r="T23" s="316">
        <v>31</v>
      </c>
      <c r="U23" s="316">
        <v>39</v>
      </c>
      <c r="V23" s="313">
        <v>90</v>
      </c>
      <c r="W23" s="318">
        <v>90</v>
      </c>
      <c r="X23" s="312">
        <v>38</v>
      </c>
      <c r="Y23" s="316">
        <v>78</v>
      </c>
      <c r="Z23" s="313">
        <v>116</v>
      </c>
      <c r="AA23" s="315">
        <v>0</v>
      </c>
      <c r="AB23" s="316">
        <v>169</v>
      </c>
      <c r="AC23" s="316">
        <v>218</v>
      </c>
      <c r="AD23" s="316">
        <v>116</v>
      </c>
      <c r="AE23" s="316">
        <v>99</v>
      </c>
      <c r="AF23" s="316">
        <v>64</v>
      </c>
      <c r="AG23" s="313">
        <v>666</v>
      </c>
      <c r="AH23" s="318">
        <v>782</v>
      </c>
      <c r="AI23" s="312">
        <v>5</v>
      </c>
      <c r="AJ23" s="316">
        <v>18</v>
      </c>
      <c r="AK23" s="313">
        <v>23</v>
      </c>
      <c r="AL23" s="315">
        <v>0</v>
      </c>
      <c r="AM23" s="316">
        <v>12</v>
      </c>
      <c r="AN23" s="316">
        <v>24</v>
      </c>
      <c r="AO23" s="316">
        <v>4</v>
      </c>
      <c r="AP23" s="316">
        <v>6</v>
      </c>
      <c r="AQ23" s="316">
        <v>3</v>
      </c>
      <c r="AR23" s="313">
        <v>49</v>
      </c>
      <c r="AS23" s="318">
        <v>72</v>
      </c>
      <c r="AT23" s="312">
        <v>39</v>
      </c>
      <c r="AU23" s="316">
        <v>29</v>
      </c>
      <c r="AV23" s="313">
        <v>68</v>
      </c>
      <c r="AW23" s="315">
        <v>0</v>
      </c>
      <c r="AX23" s="316">
        <v>202</v>
      </c>
      <c r="AY23" s="316">
        <v>295</v>
      </c>
      <c r="AZ23" s="316">
        <v>215</v>
      </c>
      <c r="BA23" s="316">
        <v>171</v>
      </c>
      <c r="BB23" s="316">
        <v>151</v>
      </c>
      <c r="BC23" s="317">
        <v>1034</v>
      </c>
      <c r="BD23" s="318">
        <v>1102</v>
      </c>
      <c r="BE23" s="312">
        <v>0</v>
      </c>
      <c r="BF23" s="316">
        <v>0</v>
      </c>
      <c r="BG23" s="313">
        <v>0</v>
      </c>
      <c r="BH23" s="315">
        <v>0</v>
      </c>
      <c r="BI23" s="316">
        <v>248</v>
      </c>
      <c r="BJ23" s="316">
        <v>322</v>
      </c>
      <c r="BK23" s="316">
        <v>134</v>
      </c>
      <c r="BL23" s="316">
        <v>84</v>
      </c>
      <c r="BM23" s="316">
        <v>35</v>
      </c>
      <c r="BN23" s="313">
        <v>823</v>
      </c>
      <c r="BO23" s="318">
        <v>823</v>
      </c>
      <c r="BP23" s="312">
        <v>29</v>
      </c>
      <c r="BQ23" s="316">
        <v>41</v>
      </c>
      <c r="BR23" s="313">
        <v>70</v>
      </c>
      <c r="BS23" s="315">
        <v>0</v>
      </c>
      <c r="BT23" s="316">
        <v>50</v>
      </c>
      <c r="BU23" s="316">
        <v>74</v>
      </c>
      <c r="BV23" s="316">
        <v>34</v>
      </c>
      <c r="BW23" s="316">
        <v>13</v>
      </c>
      <c r="BX23" s="316">
        <v>12</v>
      </c>
      <c r="BY23" s="313">
        <v>183</v>
      </c>
      <c r="BZ23" s="318">
        <v>253</v>
      </c>
      <c r="CA23" s="312">
        <v>1</v>
      </c>
      <c r="CB23" s="316">
        <v>4</v>
      </c>
      <c r="CC23" s="313">
        <v>5</v>
      </c>
      <c r="CD23" s="315">
        <v>0</v>
      </c>
      <c r="CE23" s="316">
        <v>25</v>
      </c>
      <c r="CF23" s="316">
        <v>63</v>
      </c>
      <c r="CG23" s="316">
        <v>72</v>
      </c>
      <c r="CH23" s="316">
        <v>51</v>
      </c>
      <c r="CI23" s="316">
        <v>34</v>
      </c>
      <c r="CJ23" s="313">
        <v>245</v>
      </c>
      <c r="CK23" s="318">
        <v>250</v>
      </c>
      <c r="CL23" s="312">
        <v>0</v>
      </c>
      <c r="CM23" s="316">
        <v>0</v>
      </c>
      <c r="CN23" s="313">
        <v>0</v>
      </c>
      <c r="CO23" s="315">
        <v>0</v>
      </c>
      <c r="CP23" s="316">
        <v>0</v>
      </c>
      <c r="CQ23" s="316">
        <v>1</v>
      </c>
      <c r="CR23" s="316">
        <v>3</v>
      </c>
      <c r="CS23" s="316">
        <v>0</v>
      </c>
      <c r="CT23" s="316">
        <v>1</v>
      </c>
      <c r="CU23" s="313">
        <v>5</v>
      </c>
      <c r="CV23" s="318">
        <v>5</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148</v>
      </c>
      <c r="DT23" s="316">
        <v>279</v>
      </c>
      <c r="DU23" s="313">
        <v>427</v>
      </c>
      <c r="DV23" s="315">
        <v>0</v>
      </c>
      <c r="DW23" s="316">
        <v>304</v>
      </c>
      <c r="DX23" s="316">
        <v>604</v>
      </c>
      <c r="DY23" s="316">
        <v>329</v>
      </c>
      <c r="DZ23" s="316">
        <v>236</v>
      </c>
      <c r="EA23" s="316">
        <v>145</v>
      </c>
      <c r="EB23" s="313">
        <v>1618</v>
      </c>
      <c r="EC23" s="318">
        <v>2045</v>
      </c>
      <c r="ED23" s="312">
        <v>18</v>
      </c>
      <c r="EE23" s="316">
        <v>14</v>
      </c>
      <c r="EF23" s="313">
        <v>32</v>
      </c>
      <c r="EG23" s="315">
        <v>0</v>
      </c>
      <c r="EH23" s="316">
        <v>72</v>
      </c>
      <c r="EI23" s="316">
        <v>69</v>
      </c>
      <c r="EJ23" s="316">
        <v>47</v>
      </c>
      <c r="EK23" s="316">
        <v>42</v>
      </c>
      <c r="EL23" s="316">
        <v>46</v>
      </c>
      <c r="EM23" s="313">
        <v>276</v>
      </c>
      <c r="EN23" s="318">
        <v>308</v>
      </c>
      <c r="EO23" s="312">
        <v>200</v>
      </c>
      <c r="EP23" s="316">
        <v>359</v>
      </c>
      <c r="EQ23" s="313">
        <v>559</v>
      </c>
      <c r="ER23" s="315">
        <v>0</v>
      </c>
      <c r="ES23" s="316">
        <v>712</v>
      </c>
      <c r="ET23" s="316">
        <v>874</v>
      </c>
      <c r="EU23" s="316">
        <v>409</v>
      </c>
      <c r="EV23" s="316">
        <v>263</v>
      </c>
      <c r="EW23" s="316">
        <v>151</v>
      </c>
      <c r="EX23" s="313">
        <v>2409</v>
      </c>
      <c r="EY23" s="318">
        <v>2968</v>
      </c>
    </row>
    <row r="24" spans="1:155" ht="19.5" customHeight="1" x14ac:dyDescent="0.15">
      <c r="A24" s="297" t="s">
        <v>22</v>
      </c>
      <c r="B24" s="312">
        <v>0</v>
      </c>
      <c r="C24" s="313">
        <v>0</v>
      </c>
      <c r="D24" s="314">
        <v>0</v>
      </c>
      <c r="E24" s="315">
        <v>0</v>
      </c>
      <c r="F24" s="316">
        <v>72</v>
      </c>
      <c r="G24" s="316">
        <v>64</v>
      </c>
      <c r="H24" s="316">
        <v>26</v>
      </c>
      <c r="I24" s="316">
        <v>23</v>
      </c>
      <c r="J24" s="316">
        <v>27</v>
      </c>
      <c r="K24" s="317">
        <v>212</v>
      </c>
      <c r="L24" s="318">
        <v>212</v>
      </c>
      <c r="M24" s="312">
        <v>0</v>
      </c>
      <c r="N24" s="316">
        <v>0</v>
      </c>
      <c r="O24" s="313">
        <v>0</v>
      </c>
      <c r="P24" s="315">
        <v>0</v>
      </c>
      <c r="Q24" s="316">
        <v>1</v>
      </c>
      <c r="R24" s="316">
        <v>3</v>
      </c>
      <c r="S24" s="316">
        <v>3</v>
      </c>
      <c r="T24" s="316">
        <v>8</v>
      </c>
      <c r="U24" s="316">
        <v>19</v>
      </c>
      <c r="V24" s="313">
        <v>34</v>
      </c>
      <c r="W24" s="318">
        <v>34</v>
      </c>
      <c r="X24" s="312">
        <v>7</v>
      </c>
      <c r="Y24" s="316">
        <v>17</v>
      </c>
      <c r="Z24" s="313">
        <v>24</v>
      </c>
      <c r="AA24" s="315">
        <v>0</v>
      </c>
      <c r="AB24" s="316">
        <v>50</v>
      </c>
      <c r="AC24" s="316">
        <v>66</v>
      </c>
      <c r="AD24" s="316">
        <v>29</v>
      </c>
      <c r="AE24" s="316">
        <v>35</v>
      </c>
      <c r="AF24" s="316">
        <v>31</v>
      </c>
      <c r="AG24" s="313">
        <v>211</v>
      </c>
      <c r="AH24" s="318">
        <v>235</v>
      </c>
      <c r="AI24" s="312">
        <v>1</v>
      </c>
      <c r="AJ24" s="316">
        <v>3</v>
      </c>
      <c r="AK24" s="313">
        <v>4</v>
      </c>
      <c r="AL24" s="315">
        <v>0</v>
      </c>
      <c r="AM24" s="316">
        <v>8</v>
      </c>
      <c r="AN24" s="316">
        <v>6</v>
      </c>
      <c r="AO24" s="316">
        <v>7</v>
      </c>
      <c r="AP24" s="316">
        <v>4</v>
      </c>
      <c r="AQ24" s="316">
        <v>3</v>
      </c>
      <c r="AR24" s="313">
        <v>28</v>
      </c>
      <c r="AS24" s="318">
        <v>32</v>
      </c>
      <c r="AT24" s="312">
        <v>6</v>
      </c>
      <c r="AU24" s="316">
        <v>8</v>
      </c>
      <c r="AV24" s="313">
        <v>14</v>
      </c>
      <c r="AW24" s="315">
        <v>0</v>
      </c>
      <c r="AX24" s="316">
        <v>57</v>
      </c>
      <c r="AY24" s="316">
        <v>58</v>
      </c>
      <c r="AZ24" s="316">
        <v>59</v>
      </c>
      <c r="BA24" s="316">
        <v>46</v>
      </c>
      <c r="BB24" s="316">
        <v>35</v>
      </c>
      <c r="BC24" s="317">
        <v>255</v>
      </c>
      <c r="BD24" s="318">
        <v>269</v>
      </c>
      <c r="BE24" s="312">
        <v>0</v>
      </c>
      <c r="BF24" s="316">
        <v>0</v>
      </c>
      <c r="BG24" s="313">
        <v>0</v>
      </c>
      <c r="BH24" s="315">
        <v>0</v>
      </c>
      <c r="BI24" s="316">
        <v>111</v>
      </c>
      <c r="BJ24" s="316">
        <v>110</v>
      </c>
      <c r="BK24" s="316">
        <v>58</v>
      </c>
      <c r="BL24" s="316">
        <v>28</v>
      </c>
      <c r="BM24" s="316">
        <v>14</v>
      </c>
      <c r="BN24" s="313">
        <v>321</v>
      </c>
      <c r="BO24" s="318">
        <v>321</v>
      </c>
      <c r="BP24" s="312">
        <v>1</v>
      </c>
      <c r="BQ24" s="316">
        <v>10</v>
      </c>
      <c r="BR24" s="313">
        <v>11</v>
      </c>
      <c r="BS24" s="315">
        <v>0</v>
      </c>
      <c r="BT24" s="316">
        <v>25</v>
      </c>
      <c r="BU24" s="316">
        <v>26</v>
      </c>
      <c r="BV24" s="316">
        <v>20</v>
      </c>
      <c r="BW24" s="316">
        <v>19</v>
      </c>
      <c r="BX24" s="316">
        <v>4</v>
      </c>
      <c r="BY24" s="313">
        <v>94</v>
      </c>
      <c r="BZ24" s="318">
        <v>105</v>
      </c>
      <c r="CA24" s="312">
        <v>0</v>
      </c>
      <c r="CB24" s="316">
        <v>0</v>
      </c>
      <c r="CC24" s="313">
        <v>0</v>
      </c>
      <c r="CD24" s="315">
        <v>0</v>
      </c>
      <c r="CE24" s="316">
        <v>14</v>
      </c>
      <c r="CF24" s="316">
        <v>30</v>
      </c>
      <c r="CG24" s="316">
        <v>30</v>
      </c>
      <c r="CH24" s="316">
        <v>23</v>
      </c>
      <c r="CI24" s="316">
        <v>7</v>
      </c>
      <c r="CJ24" s="313">
        <v>104</v>
      </c>
      <c r="CK24" s="318">
        <v>104</v>
      </c>
      <c r="CL24" s="312">
        <v>0</v>
      </c>
      <c r="CM24" s="316">
        <v>0</v>
      </c>
      <c r="CN24" s="313">
        <v>0</v>
      </c>
      <c r="CO24" s="315">
        <v>0</v>
      </c>
      <c r="CP24" s="316">
        <v>0</v>
      </c>
      <c r="CQ24" s="316">
        <v>5</v>
      </c>
      <c r="CR24" s="316">
        <v>3</v>
      </c>
      <c r="CS24" s="316">
        <v>7</v>
      </c>
      <c r="CT24" s="316">
        <v>2</v>
      </c>
      <c r="CU24" s="313">
        <v>17</v>
      </c>
      <c r="CV24" s="318">
        <v>17</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38</v>
      </c>
      <c r="DT24" s="316">
        <v>121</v>
      </c>
      <c r="DU24" s="313">
        <v>159</v>
      </c>
      <c r="DV24" s="315">
        <v>0</v>
      </c>
      <c r="DW24" s="316">
        <v>175</v>
      </c>
      <c r="DX24" s="316">
        <v>216</v>
      </c>
      <c r="DY24" s="316">
        <v>133</v>
      </c>
      <c r="DZ24" s="316">
        <v>92</v>
      </c>
      <c r="EA24" s="316">
        <v>58</v>
      </c>
      <c r="EB24" s="313">
        <v>674</v>
      </c>
      <c r="EC24" s="318">
        <v>833</v>
      </c>
      <c r="ED24" s="312">
        <v>9</v>
      </c>
      <c r="EE24" s="316">
        <v>4</v>
      </c>
      <c r="EF24" s="313">
        <v>13</v>
      </c>
      <c r="EG24" s="315">
        <v>0</v>
      </c>
      <c r="EH24" s="316">
        <v>35</v>
      </c>
      <c r="EI24" s="316">
        <v>29</v>
      </c>
      <c r="EJ24" s="316">
        <v>22</v>
      </c>
      <c r="EK24" s="316">
        <v>25</v>
      </c>
      <c r="EL24" s="316">
        <v>13</v>
      </c>
      <c r="EM24" s="313">
        <v>124</v>
      </c>
      <c r="EN24" s="318">
        <v>137</v>
      </c>
      <c r="EO24" s="312">
        <v>46</v>
      </c>
      <c r="EP24" s="316">
        <v>140</v>
      </c>
      <c r="EQ24" s="313">
        <v>186</v>
      </c>
      <c r="ER24" s="315">
        <v>0</v>
      </c>
      <c r="ES24" s="316">
        <v>340</v>
      </c>
      <c r="ET24" s="316">
        <v>312</v>
      </c>
      <c r="EU24" s="316">
        <v>140</v>
      </c>
      <c r="EV24" s="316">
        <v>99</v>
      </c>
      <c r="EW24" s="316">
        <v>59</v>
      </c>
      <c r="EX24" s="313">
        <v>950</v>
      </c>
      <c r="EY24" s="318">
        <v>1136</v>
      </c>
    </row>
    <row r="25" spans="1:155" ht="19.5" customHeight="1" x14ac:dyDescent="0.15">
      <c r="A25" s="297" t="s">
        <v>23</v>
      </c>
      <c r="B25" s="312">
        <v>0</v>
      </c>
      <c r="C25" s="313">
        <v>0</v>
      </c>
      <c r="D25" s="314">
        <v>0</v>
      </c>
      <c r="E25" s="315">
        <v>0</v>
      </c>
      <c r="F25" s="316">
        <v>126</v>
      </c>
      <c r="G25" s="316">
        <v>125</v>
      </c>
      <c r="H25" s="316">
        <v>60</v>
      </c>
      <c r="I25" s="316">
        <v>50</v>
      </c>
      <c r="J25" s="316">
        <v>42</v>
      </c>
      <c r="K25" s="317">
        <v>403</v>
      </c>
      <c r="L25" s="318">
        <v>403</v>
      </c>
      <c r="M25" s="312">
        <v>0</v>
      </c>
      <c r="N25" s="316">
        <v>0</v>
      </c>
      <c r="O25" s="313">
        <v>0</v>
      </c>
      <c r="P25" s="315">
        <v>0</v>
      </c>
      <c r="Q25" s="316">
        <v>2</v>
      </c>
      <c r="R25" s="316">
        <v>2</v>
      </c>
      <c r="S25" s="316">
        <v>7</v>
      </c>
      <c r="T25" s="316">
        <v>8</v>
      </c>
      <c r="U25" s="316">
        <v>14</v>
      </c>
      <c r="V25" s="313">
        <v>33</v>
      </c>
      <c r="W25" s="318">
        <v>33</v>
      </c>
      <c r="X25" s="312">
        <v>29</v>
      </c>
      <c r="Y25" s="316">
        <v>40</v>
      </c>
      <c r="Z25" s="313">
        <v>69</v>
      </c>
      <c r="AA25" s="315">
        <v>0</v>
      </c>
      <c r="AB25" s="316">
        <v>78</v>
      </c>
      <c r="AC25" s="316">
        <v>104</v>
      </c>
      <c r="AD25" s="316">
        <v>56</v>
      </c>
      <c r="AE25" s="316">
        <v>59</v>
      </c>
      <c r="AF25" s="316">
        <v>36</v>
      </c>
      <c r="AG25" s="313">
        <v>333</v>
      </c>
      <c r="AH25" s="318">
        <v>402</v>
      </c>
      <c r="AI25" s="312">
        <v>3</v>
      </c>
      <c r="AJ25" s="316">
        <v>10</v>
      </c>
      <c r="AK25" s="313">
        <v>13</v>
      </c>
      <c r="AL25" s="315">
        <v>0</v>
      </c>
      <c r="AM25" s="316">
        <v>7</v>
      </c>
      <c r="AN25" s="316">
        <v>9</v>
      </c>
      <c r="AO25" s="316">
        <v>6</v>
      </c>
      <c r="AP25" s="316">
        <v>5</v>
      </c>
      <c r="AQ25" s="316">
        <v>4</v>
      </c>
      <c r="AR25" s="313">
        <v>31</v>
      </c>
      <c r="AS25" s="318">
        <v>44</v>
      </c>
      <c r="AT25" s="312">
        <v>11</v>
      </c>
      <c r="AU25" s="316">
        <v>12</v>
      </c>
      <c r="AV25" s="313">
        <v>23</v>
      </c>
      <c r="AW25" s="315">
        <v>0</v>
      </c>
      <c r="AX25" s="316">
        <v>128</v>
      </c>
      <c r="AY25" s="316">
        <v>151</v>
      </c>
      <c r="AZ25" s="316">
        <v>126</v>
      </c>
      <c r="BA25" s="316">
        <v>117</v>
      </c>
      <c r="BB25" s="316">
        <v>113</v>
      </c>
      <c r="BC25" s="317">
        <v>635</v>
      </c>
      <c r="BD25" s="318">
        <v>658</v>
      </c>
      <c r="BE25" s="312">
        <v>0</v>
      </c>
      <c r="BF25" s="316">
        <v>0</v>
      </c>
      <c r="BG25" s="313">
        <v>0</v>
      </c>
      <c r="BH25" s="315">
        <v>0</v>
      </c>
      <c r="BI25" s="316">
        <v>274</v>
      </c>
      <c r="BJ25" s="316">
        <v>239</v>
      </c>
      <c r="BK25" s="316">
        <v>102</v>
      </c>
      <c r="BL25" s="316">
        <v>63</v>
      </c>
      <c r="BM25" s="316">
        <v>29</v>
      </c>
      <c r="BN25" s="313">
        <v>707</v>
      </c>
      <c r="BO25" s="318">
        <v>707</v>
      </c>
      <c r="BP25" s="312">
        <v>4</v>
      </c>
      <c r="BQ25" s="316">
        <v>11</v>
      </c>
      <c r="BR25" s="313">
        <v>15</v>
      </c>
      <c r="BS25" s="315">
        <v>0</v>
      </c>
      <c r="BT25" s="316">
        <v>22</v>
      </c>
      <c r="BU25" s="316">
        <v>39</v>
      </c>
      <c r="BV25" s="316">
        <v>17</v>
      </c>
      <c r="BW25" s="316">
        <v>20</v>
      </c>
      <c r="BX25" s="316">
        <v>5</v>
      </c>
      <c r="BY25" s="313">
        <v>103</v>
      </c>
      <c r="BZ25" s="318">
        <v>118</v>
      </c>
      <c r="CA25" s="312">
        <v>0</v>
      </c>
      <c r="CB25" s="316">
        <v>5</v>
      </c>
      <c r="CC25" s="313">
        <v>5</v>
      </c>
      <c r="CD25" s="315">
        <v>0</v>
      </c>
      <c r="CE25" s="316">
        <v>19</v>
      </c>
      <c r="CF25" s="316">
        <v>42</v>
      </c>
      <c r="CG25" s="316">
        <v>37</v>
      </c>
      <c r="CH25" s="316">
        <v>35</v>
      </c>
      <c r="CI25" s="316">
        <v>14</v>
      </c>
      <c r="CJ25" s="313">
        <v>147</v>
      </c>
      <c r="CK25" s="318">
        <v>152</v>
      </c>
      <c r="CL25" s="312">
        <v>0</v>
      </c>
      <c r="CM25" s="316">
        <v>0</v>
      </c>
      <c r="CN25" s="313">
        <v>0</v>
      </c>
      <c r="CO25" s="315">
        <v>0</v>
      </c>
      <c r="CP25" s="316">
        <v>1</v>
      </c>
      <c r="CQ25" s="316">
        <v>0</v>
      </c>
      <c r="CR25" s="316">
        <v>1</v>
      </c>
      <c r="CS25" s="316">
        <v>4</v>
      </c>
      <c r="CT25" s="316">
        <v>3</v>
      </c>
      <c r="CU25" s="313">
        <v>9</v>
      </c>
      <c r="CV25" s="318">
        <v>9</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77</v>
      </c>
      <c r="DT25" s="316">
        <v>173</v>
      </c>
      <c r="DU25" s="313">
        <v>250</v>
      </c>
      <c r="DV25" s="315">
        <v>0</v>
      </c>
      <c r="DW25" s="316">
        <v>198</v>
      </c>
      <c r="DX25" s="316">
        <v>323</v>
      </c>
      <c r="DY25" s="316">
        <v>163</v>
      </c>
      <c r="DZ25" s="316">
        <v>140</v>
      </c>
      <c r="EA25" s="316">
        <v>79</v>
      </c>
      <c r="EB25" s="313">
        <v>903</v>
      </c>
      <c r="EC25" s="318">
        <v>1153</v>
      </c>
      <c r="ED25" s="312">
        <v>6</v>
      </c>
      <c r="EE25" s="316">
        <v>3</v>
      </c>
      <c r="EF25" s="313">
        <v>9</v>
      </c>
      <c r="EG25" s="315">
        <v>0</v>
      </c>
      <c r="EH25" s="316">
        <v>40</v>
      </c>
      <c r="EI25" s="316">
        <v>38</v>
      </c>
      <c r="EJ25" s="316">
        <v>32</v>
      </c>
      <c r="EK25" s="316">
        <v>42</v>
      </c>
      <c r="EL25" s="316">
        <v>33</v>
      </c>
      <c r="EM25" s="313">
        <v>185</v>
      </c>
      <c r="EN25" s="318">
        <v>194</v>
      </c>
      <c r="EO25" s="312">
        <v>110</v>
      </c>
      <c r="EP25" s="316">
        <v>203</v>
      </c>
      <c r="EQ25" s="313">
        <v>313</v>
      </c>
      <c r="ER25" s="315">
        <v>0</v>
      </c>
      <c r="ES25" s="316">
        <v>461</v>
      </c>
      <c r="ET25" s="316">
        <v>456</v>
      </c>
      <c r="EU25" s="316">
        <v>210</v>
      </c>
      <c r="EV25" s="316">
        <v>159</v>
      </c>
      <c r="EW25" s="316">
        <v>87</v>
      </c>
      <c r="EX25" s="313">
        <v>1373</v>
      </c>
      <c r="EY25" s="318">
        <v>1686</v>
      </c>
    </row>
    <row r="26" spans="1:155" ht="19.5" customHeight="1" x14ac:dyDescent="0.15">
      <c r="A26" s="297" t="s">
        <v>24</v>
      </c>
      <c r="B26" s="312">
        <v>0</v>
      </c>
      <c r="C26" s="313">
        <v>0</v>
      </c>
      <c r="D26" s="314">
        <v>0</v>
      </c>
      <c r="E26" s="315">
        <v>0</v>
      </c>
      <c r="F26" s="316">
        <v>60</v>
      </c>
      <c r="G26" s="316">
        <v>58</v>
      </c>
      <c r="H26" s="316">
        <v>26</v>
      </c>
      <c r="I26" s="316">
        <v>26</v>
      </c>
      <c r="J26" s="316">
        <v>32</v>
      </c>
      <c r="K26" s="317">
        <v>202</v>
      </c>
      <c r="L26" s="318">
        <v>202</v>
      </c>
      <c r="M26" s="312">
        <v>0</v>
      </c>
      <c r="N26" s="316">
        <v>0</v>
      </c>
      <c r="O26" s="313">
        <v>0</v>
      </c>
      <c r="P26" s="315">
        <v>0</v>
      </c>
      <c r="Q26" s="316">
        <v>1</v>
      </c>
      <c r="R26" s="316">
        <v>3</v>
      </c>
      <c r="S26" s="316">
        <v>7</v>
      </c>
      <c r="T26" s="316">
        <v>11</v>
      </c>
      <c r="U26" s="316">
        <v>22</v>
      </c>
      <c r="V26" s="313">
        <v>44</v>
      </c>
      <c r="W26" s="318">
        <v>44</v>
      </c>
      <c r="X26" s="312">
        <v>16</v>
      </c>
      <c r="Y26" s="316">
        <v>18</v>
      </c>
      <c r="Z26" s="313">
        <v>34</v>
      </c>
      <c r="AA26" s="315">
        <v>0</v>
      </c>
      <c r="AB26" s="316">
        <v>53</v>
      </c>
      <c r="AC26" s="316">
        <v>49</v>
      </c>
      <c r="AD26" s="316">
        <v>29</v>
      </c>
      <c r="AE26" s="316">
        <v>31</v>
      </c>
      <c r="AF26" s="316">
        <v>30</v>
      </c>
      <c r="AG26" s="313">
        <v>192</v>
      </c>
      <c r="AH26" s="318">
        <v>226</v>
      </c>
      <c r="AI26" s="312">
        <v>3</v>
      </c>
      <c r="AJ26" s="316">
        <v>4</v>
      </c>
      <c r="AK26" s="313">
        <v>7</v>
      </c>
      <c r="AL26" s="315">
        <v>0</v>
      </c>
      <c r="AM26" s="316">
        <v>7</v>
      </c>
      <c r="AN26" s="316">
        <v>8</v>
      </c>
      <c r="AO26" s="316">
        <v>3</v>
      </c>
      <c r="AP26" s="316">
        <v>4</v>
      </c>
      <c r="AQ26" s="316">
        <v>3</v>
      </c>
      <c r="AR26" s="313">
        <v>25</v>
      </c>
      <c r="AS26" s="318">
        <v>32</v>
      </c>
      <c r="AT26" s="312">
        <v>19</v>
      </c>
      <c r="AU26" s="316">
        <v>14</v>
      </c>
      <c r="AV26" s="313">
        <v>33</v>
      </c>
      <c r="AW26" s="315">
        <v>0</v>
      </c>
      <c r="AX26" s="316">
        <v>80</v>
      </c>
      <c r="AY26" s="316">
        <v>95</v>
      </c>
      <c r="AZ26" s="316">
        <v>54</v>
      </c>
      <c r="BA26" s="316">
        <v>68</v>
      </c>
      <c r="BB26" s="316">
        <v>58</v>
      </c>
      <c r="BC26" s="317">
        <v>355</v>
      </c>
      <c r="BD26" s="318">
        <v>388</v>
      </c>
      <c r="BE26" s="312">
        <v>0</v>
      </c>
      <c r="BF26" s="316">
        <v>0</v>
      </c>
      <c r="BG26" s="313">
        <v>0</v>
      </c>
      <c r="BH26" s="315">
        <v>0</v>
      </c>
      <c r="BI26" s="316">
        <v>112</v>
      </c>
      <c r="BJ26" s="316">
        <v>80</v>
      </c>
      <c r="BK26" s="316">
        <v>32</v>
      </c>
      <c r="BL26" s="316">
        <v>18</v>
      </c>
      <c r="BM26" s="316">
        <v>6</v>
      </c>
      <c r="BN26" s="313">
        <v>248</v>
      </c>
      <c r="BO26" s="318">
        <v>248</v>
      </c>
      <c r="BP26" s="312">
        <v>17</v>
      </c>
      <c r="BQ26" s="316">
        <v>13</v>
      </c>
      <c r="BR26" s="313">
        <v>30</v>
      </c>
      <c r="BS26" s="315">
        <v>0</v>
      </c>
      <c r="BT26" s="316">
        <v>49</v>
      </c>
      <c r="BU26" s="316">
        <v>32</v>
      </c>
      <c r="BV26" s="316">
        <v>18</v>
      </c>
      <c r="BW26" s="316">
        <v>7</v>
      </c>
      <c r="BX26" s="316">
        <v>11</v>
      </c>
      <c r="BY26" s="313">
        <v>117</v>
      </c>
      <c r="BZ26" s="318">
        <v>147</v>
      </c>
      <c r="CA26" s="312">
        <v>0</v>
      </c>
      <c r="CB26" s="316">
        <v>0</v>
      </c>
      <c r="CC26" s="313">
        <v>0</v>
      </c>
      <c r="CD26" s="315">
        <v>0</v>
      </c>
      <c r="CE26" s="316">
        <v>23</v>
      </c>
      <c r="CF26" s="316">
        <v>26</v>
      </c>
      <c r="CG26" s="316">
        <v>20</v>
      </c>
      <c r="CH26" s="316">
        <v>16</v>
      </c>
      <c r="CI26" s="316">
        <v>7</v>
      </c>
      <c r="CJ26" s="313">
        <v>92</v>
      </c>
      <c r="CK26" s="318">
        <v>92</v>
      </c>
      <c r="CL26" s="312">
        <v>0</v>
      </c>
      <c r="CM26" s="316">
        <v>0</v>
      </c>
      <c r="CN26" s="313">
        <v>0</v>
      </c>
      <c r="CO26" s="315">
        <v>0</v>
      </c>
      <c r="CP26" s="316">
        <v>2</v>
      </c>
      <c r="CQ26" s="316">
        <v>3</v>
      </c>
      <c r="CR26" s="316">
        <v>3</v>
      </c>
      <c r="CS26" s="316">
        <v>0</v>
      </c>
      <c r="CT26" s="316">
        <v>4</v>
      </c>
      <c r="CU26" s="313">
        <v>12</v>
      </c>
      <c r="CV26" s="318">
        <v>12</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57</v>
      </c>
      <c r="DT26" s="316">
        <v>63</v>
      </c>
      <c r="DU26" s="313">
        <v>120</v>
      </c>
      <c r="DV26" s="315">
        <v>0</v>
      </c>
      <c r="DW26" s="316">
        <v>147</v>
      </c>
      <c r="DX26" s="316">
        <v>149</v>
      </c>
      <c r="DY26" s="316">
        <v>74</v>
      </c>
      <c r="DZ26" s="316">
        <v>58</v>
      </c>
      <c r="EA26" s="316">
        <v>54</v>
      </c>
      <c r="EB26" s="313">
        <v>482</v>
      </c>
      <c r="EC26" s="318">
        <v>602</v>
      </c>
      <c r="ED26" s="312">
        <v>12</v>
      </c>
      <c r="EE26" s="316">
        <v>5</v>
      </c>
      <c r="EF26" s="313">
        <v>17</v>
      </c>
      <c r="EG26" s="315">
        <v>0</v>
      </c>
      <c r="EH26" s="316">
        <v>39</v>
      </c>
      <c r="EI26" s="316">
        <v>43</v>
      </c>
      <c r="EJ26" s="316">
        <v>17</v>
      </c>
      <c r="EK26" s="316">
        <v>31</v>
      </c>
      <c r="EL26" s="316">
        <v>16</v>
      </c>
      <c r="EM26" s="313">
        <v>146</v>
      </c>
      <c r="EN26" s="318">
        <v>163</v>
      </c>
      <c r="EO26" s="312">
        <v>85</v>
      </c>
      <c r="EP26" s="316">
        <v>77</v>
      </c>
      <c r="EQ26" s="313">
        <v>162</v>
      </c>
      <c r="ER26" s="315">
        <v>0</v>
      </c>
      <c r="ES26" s="316">
        <v>275</v>
      </c>
      <c r="ET26" s="316">
        <v>198</v>
      </c>
      <c r="EU26" s="316">
        <v>96</v>
      </c>
      <c r="EV26" s="316">
        <v>69</v>
      </c>
      <c r="EW26" s="316">
        <v>64</v>
      </c>
      <c r="EX26" s="313">
        <v>702</v>
      </c>
      <c r="EY26" s="318">
        <v>864</v>
      </c>
    </row>
    <row r="27" spans="1:155" ht="19.5" customHeight="1" x14ac:dyDescent="0.15">
      <c r="A27" s="297" t="s">
        <v>25</v>
      </c>
      <c r="B27" s="312">
        <v>0</v>
      </c>
      <c r="C27" s="313">
        <v>0</v>
      </c>
      <c r="D27" s="314">
        <v>0</v>
      </c>
      <c r="E27" s="315">
        <v>0</v>
      </c>
      <c r="F27" s="316">
        <v>81</v>
      </c>
      <c r="G27" s="316">
        <v>56</v>
      </c>
      <c r="H27" s="316">
        <v>45</v>
      </c>
      <c r="I27" s="316">
        <v>46</v>
      </c>
      <c r="J27" s="316">
        <v>42</v>
      </c>
      <c r="K27" s="317">
        <v>270</v>
      </c>
      <c r="L27" s="318">
        <v>270</v>
      </c>
      <c r="M27" s="312">
        <v>0</v>
      </c>
      <c r="N27" s="316">
        <v>0</v>
      </c>
      <c r="O27" s="313">
        <v>0</v>
      </c>
      <c r="P27" s="315">
        <v>0</v>
      </c>
      <c r="Q27" s="316">
        <v>3</v>
      </c>
      <c r="R27" s="316">
        <v>5</v>
      </c>
      <c r="S27" s="316">
        <v>6</v>
      </c>
      <c r="T27" s="316">
        <v>14</v>
      </c>
      <c r="U27" s="316">
        <v>29</v>
      </c>
      <c r="V27" s="313">
        <v>57</v>
      </c>
      <c r="W27" s="318">
        <v>57</v>
      </c>
      <c r="X27" s="312">
        <v>10</v>
      </c>
      <c r="Y27" s="316">
        <v>26</v>
      </c>
      <c r="Z27" s="313">
        <v>36</v>
      </c>
      <c r="AA27" s="315">
        <v>0</v>
      </c>
      <c r="AB27" s="316">
        <v>52</v>
      </c>
      <c r="AC27" s="316">
        <v>40</v>
      </c>
      <c r="AD27" s="316">
        <v>28</v>
      </c>
      <c r="AE27" s="316">
        <v>32</v>
      </c>
      <c r="AF27" s="316">
        <v>28</v>
      </c>
      <c r="AG27" s="313">
        <v>180</v>
      </c>
      <c r="AH27" s="318">
        <v>216</v>
      </c>
      <c r="AI27" s="312">
        <v>2</v>
      </c>
      <c r="AJ27" s="316">
        <v>0</v>
      </c>
      <c r="AK27" s="313">
        <v>2</v>
      </c>
      <c r="AL27" s="315">
        <v>0</v>
      </c>
      <c r="AM27" s="316">
        <v>4</v>
      </c>
      <c r="AN27" s="316">
        <v>3</v>
      </c>
      <c r="AO27" s="316">
        <v>4</v>
      </c>
      <c r="AP27" s="316">
        <v>2</v>
      </c>
      <c r="AQ27" s="316">
        <v>7</v>
      </c>
      <c r="AR27" s="313">
        <v>20</v>
      </c>
      <c r="AS27" s="318">
        <v>22</v>
      </c>
      <c r="AT27" s="312">
        <v>5</v>
      </c>
      <c r="AU27" s="316">
        <v>11</v>
      </c>
      <c r="AV27" s="313">
        <v>16</v>
      </c>
      <c r="AW27" s="315">
        <v>0</v>
      </c>
      <c r="AX27" s="316">
        <v>56</v>
      </c>
      <c r="AY27" s="316">
        <v>50</v>
      </c>
      <c r="AZ27" s="316">
        <v>46</v>
      </c>
      <c r="BA27" s="316">
        <v>57</v>
      </c>
      <c r="BB27" s="316">
        <v>50</v>
      </c>
      <c r="BC27" s="317">
        <v>259</v>
      </c>
      <c r="BD27" s="318">
        <v>275</v>
      </c>
      <c r="BE27" s="312">
        <v>0</v>
      </c>
      <c r="BF27" s="316">
        <v>0</v>
      </c>
      <c r="BG27" s="313">
        <v>0</v>
      </c>
      <c r="BH27" s="315">
        <v>0</v>
      </c>
      <c r="BI27" s="316">
        <v>143</v>
      </c>
      <c r="BJ27" s="316">
        <v>76</v>
      </c>
      <c r="BK27" s="316">
        <v>44</v>
      </c>
      <c r="BL27" s="316">
        <v>28</v>
      </c>
      <c r="BM27" s="316">
        <v>15</v>
      </c>
      <c r="BN27" s="313">
        <v>306</v>
      </c>
      <c r="BO27" s="318">
        <v>306</v>
      </c>
      <c r="BP27" s="312">
        <v>6</v>
      </c>
      <c r="BQ27" s="316">
        <v>14</v>
      </c>
      <c r="BR27" s="313">
        <v>20</v>
      </c>
      <c r="BS27" s="315">
        <v>0</v>
      </c>
      <c r="BT27" s="316">
        <v>40</v>
      </c>
      <c r="BU27" s="316">
        <v>59</v>
      </c>
      <c r="BV27" s="316">
        <v>22</v>
      </c>
      <c r="BW27" s="316">
        <v>19</v>
      </c>
      <c r="BX27" s="316">
        <v>10</v>
      </c>
      <c r="BY27" s="313">
        <v>150</v>
      </c>
      <c r="BZ27" s="318">
        <v>170</v>
      </c>
      <c r="CA27" s="312">
        <v>0</v>
      </c>
      <c r="CB27" s="316">
        <v>3</v>
      </c>
      <c r="CC27" s="313">
        <v>3</v>
      </c>
      <c r="CD27" s="315">
        <v>0</v>
      </c>
      <c r="CE27" s="316">
        <v>13</v>
      </c>
      <c r="CF27" s="316">
        <v>28</v>
      </c>
      <c r="CG27" s="316">
        <v>23</v>
      </c>
      <c r="CH27" s="316">
        <v>21</v>
      </c>
      <c r="CI27" s="316">
        <v>11</v>
      </c>
      <c r="CJ27" s="313">
        <v>96</v>
      </c>
      <c r="CK27" s="318">
        <v>99</v>
      </c>
      <c r="CL27" s="312">
        <v>0</v>
      </c>
      <c r="CM27" s="316">
        <v>0</v>
      </c>
      <c r="CN27" s="313">
        <v>0</v>
      </c>
      <c r="CO27" s="315">
        <v>0</v>
      </c>
      <c r="CP27" s="316">
        <v>2</v>
      </c>
      <c r="CQ27" s="316">
        <v>1</v>
      </c>
      <c r="CR27" s="316">
        <v>1</v>
      </c>
      <c r="CS27" s="316">
        <v>0</v>
      </c>
      <c r="CT27" s="316">
        <v>3</v>
      </c>
      <c r="CU27" s="313">
        <v>7</v>
      </c>
      <c r="CV27" s="318">
        <v>7</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51</v>
      </c>
      <c r="DT27" s="316">
        <v>95</v>
      </c>
      <c r="DU27" s="313">
        <v>146</v>
      </c>
      <c r="DV27" s="315">
        <v>0</v>
      </c>
      <c r="DW27" s="316">
        <v>135</v>
      </c>
      <c r="DX27" s="316">
        <v>157</v>
      </c>
      <c r="DY27" s="316">
        <v>106</v>
      </c>
      <c r="DZ27" s="316">
        <v>107</v>
      </c>
      <c r="EA27" s="316">
        <v>69</v>
      </c>
      <c r="EB27" s="313">
        <v>574</v>
      </c>
      <c r="EC27" s="318">
        <v>720</v>
      </c>
      <c r="ED27" s="312">
        <v>2</v>
      </c>
      <c r="EE27" s="316">
        <v>4</v>
      </c>
      <c r="EF27" s="313">
        <v>6</v>
      </c>
      <c r="EG27" s="315">
        <v>0</v>
      </c>
      <c r="EH27" s="316">
        <v>18</v>
      </c>
      <c r="EI27" s="316">
        <v>18</v>
      </c>
      <c r="EJ27" s="316">
        <v>14</v>
      </c>
      <c r="EK27" s="316">
        <v>20</v>
      </c>
      <c r="EL27" s="316">
        <v>12</v>
      </c>
      <c r="EM27" s="313">
        <v>82</v>
      </c>
      <c r="EN27" s="318">
        <v>88</v>
      </c>
      <c r="EO27" s="312">
        <v>69</v>
      </c>
      <c r="EP27" s="316">
        <v>124</v>
      </c>
      <c r="EQ27" s="313">
        <v>193</v>
      </c>
      <c r="ER27" s="315">
        <v>0</v>
      </c>
      <c r="ES27" s="316">
        <v>322</v>
      </c>
      <c r="ET27" s="316">
        <v>215</v>
      </c>
      <c r="EU27" s="316">
        <v>122</v>
      </c>
      <c r="EV27" s="316">
        <v>121</v>
      </c>
      <c r="EW27" s="316">
        <v>76</v>
      </c>
      <c r="EX27" s="313">
        <v>856</v>
      </c>
      <c r="EY27" s="318">
        <v>1049</v>
      </c>
    </row>
    <row r="28" spans="1:155" ht="19.5" customHeight="1" x14ac:dyDescent="0.15">
      <c r="A28" s="297" t="s">
        <v>26</v>
      </c>
      <c r="B28" s="312">
        <v>0</v>
      </c>
      <c r="C28" s="313">
        <v>0</v>
      </c>
      <c r="D28" s="314">
        <v>0</v>
      </c>
      <c r="E28" s="315">
        <v>0</v>
      </c>
      <c r="F28" s="316">
        <v>87</v>
      </c>
      <c r="G28" s="316">
        <v>77</v>
      </c>
      <c r="H28" s="316">
        <v>39</v>
      </c>
      <c r="I28" s="316">
        <v>45</v>
      </c>
      <c r="J28" s="316">
        <v>41</v>
      </c>
      <c r="K28" s="317">
        <v>289</v>
      </c>
      <c r="L28" s="318">
        <v>289</v>
      </c>
      <c r="M28" s="312">
        <v>0</v>
      </c>
      <c r="N28" s="316">
        <v>0</v>
      </c>
      <c r="O28" s="313">
        <v>0</v>
      </c>
      <c r="P28" s="315">
        <v>0</v>
      </c>
      <c r="Q28" s="316">
        <v>0</v>
      </c>
      <c r="R28" s="316">
        <v>2</v>
      </c>
      <c r="S28" s="316">
        <v>4</v>
      </c>
      <c r="T28" s="316">
        <v>10</v>
      </c>
      <c r="U28" s="316">
        <v>13</v>
      </c>
      <c r="V28" s="313">
        <v>29</v>
      </c>
      <c r="W28" s="318">
        <v>29</v>
      </c>
      <c r="X28" s="312">
        <v>14</v>
      </c>
      <c r="Y28" s="316">
        <v>17</v>
      </c>
      <c r="Z28" s="313">
        <v>31</v>
      </c>
      <c r="AA28" s="315">
        <v>0</v>
      </c>
      <c r="AB28" s="316">
        <v>60</v>
      </c>
      <c r="AC28" s="316">
        <v>49</v>
      </c>
      <c r="AD28" s="316">
        <v>33</v>
      </c>
      <c r="AE28" s="316">
        <v>39</v>
      </c>
      <c r="AF28" s="316">
        <v>40</v>
      </c>
      <c r="AG28" s="313">
        <v>221</v>
      </c>
      <c r="AH28" s="318">
        <v>252</v>
      </c>
      <c r="AI28" s="312">
        <v>0</v>
      </c>
      <c r="AJ28" s="316">
        <v>3</v>
      </c>
      <c r="AK28" s="313">
        <v>3</v>
      </c>
      <c r="AL28" s="315">
        <v>0</v>
      </c>
      <c r="AM28" s="316">
        <v>3</v>
      </c>
      <c r="AN28" s="316">
        <v>6</v>
      </c>
      <c r="AO28" s="316">
        <v>3</v>
      </c>
      <c r="AP28" s="316">
        <v>4</v>
      </c>
      <c r="AQ28" s="316">
        <v>1</v>
      </c>
      <c r="AR28" s="313">
        <v>17</v>
      </c>
      <c r="AS28" s="318">
        <v>20</v>
      </c>
      <c r="AT28" s="312">
        <v>6</v>
      </c>
      <c r="AU28" s="316">
        <v>4</v>
      </c>
      <c r="AV28" s="313">
        <v>10</v>
      </c>
      <c r="AW28" s="315">
        <v>0</v>
      </c>
      <c r="AX28" s="316">
        <v>66</v>
      </c>
      <c r="AY28" s="316">
        <v>64</v>
      </c>
      <c r="AZ28" s="316">
        <v>43</v>
      </c>
      <c r="BA28" s="316">
        <v>54</v>
      </c>
      <c r="BB28" s="316">
        <v>54</v>
      </c>
      <c r="BC28" s="317">
        <v>281</v>
      </c>
      <c r="BD28" s="318">
        <v>291</v>
      </c>
      <c r="BE28" s="312">
        <v>0</v>
      </c>
      <c r="BF28" s="316">
        <v>0</v>
      </c>
      <c r="BG28" s="313">
        <v>0</v>
      </c>
      <c r="BH28" s="315">
        <v>0</v>
      </c>
      <c r="BI28" s="316">
        <v>118</v>
      </c>
      <c r="BJ28" s="316">
        <v>73</v>
      </c>
      <c r="BK28" s="316">
        <v>48</v>
      </c>
      <c r="BL28" s="316">
        <v>29</v>
      </c>
      <c r="BM28" s="316">
        <v>18</v>
      </c>
      <c r="BN28" s="313">
        <v>286</v>
      </c>
      <c r="BO28" s="318">
        <v>286</v>
      </c>
      <c r="BP28" s="312">
        <v>4</v>
      </c>
      <c r="BQ28" s="316">
        <v>9</v>
      </c>
      <c r="BR28" s="313">
        <v>13</v>
      </c>
      <c r="BS28" s="315">
        <v>0</v>
      </c>
      <c r="BT28" s="316">
        <v>20</v>
      </c>
      <c r="BU28" s="316">
        <v>29</v>
      </c>
      <c r="BV28" s="316">
        <v>8</v>
      </c>
      <c r="BW28" s="316">
        <v>8</v>
      </c>
      <c r="BX28" s="316">
        <v>3</v>
      </c>
      <c r="BY28" s="313">
        <v>68</v>
      </c>
      <c r="BZ28" s="318">
        <v>81</v>
      </c>
      <c r="CA28" s="312">
        <v>0</v>
      </c>
      <c r="CB28" s="316">
        <v>4</v>
      </c>
      <c r="CC28" s="313">
        <v>4</v>
      </c>
      <c r="CD28" s="315">
        <v>0</v>
      </c>
      <c r="CE28" s="316">
        <v>12</v>
      </c>
      <c r="CF28" s="316">
        <v>11</v>
      </c>
      <c r="CG28" s="316">
        <v>28</v>
      </c>
      <c r="CH28" s="316">
        <v>18</v>
      </c>
      <c r="CI28" s="316">
        <v>11</v>
      </c>
      <c r="CJ28" s="313">
        <v>80</v>
      </c>
      <c r="CK28" s="318">
        <v>84</v>
      </c>
      <c r="CL28" s="312">
        <v>0</v>
      </c>
      <c r="CM28" s="316">
        <v>0</v>
      </c>
      <c r="CN28" s="313">
        <v>0</v>
      </c>
      <c r="CO28" s="315">
        <v>0</v>
      </c>
      <c r="CP28" s="316">
        <v>0</v>
      </c>
      <c r="CQ28" s="316">
        <v>1</v>
      </c>
      <c r="CR28" s="316">
        <v>4</v>
      </c>
      <c r="CS28" s="316">
        <v>2</v>
      </c>
      <c r="CT28" s="316">
        <v>2</v>
      </c>
      <c r="CU28" s="313">
        <v>9</v>
      </c>
      <c r="CV28" s="318">
        <v>9</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64</v>
      </c>
      <c r="DT28" s="316">
        <v>92</v>
      </c>
      <c r="DU28" s="313">
        <v>156</v>
      </c>
      <c r="DV28" s="315">
        <v>0</v>
      </c>
      <c r="DW28" s="316">
        <v>125</v>
      </c>
      <c r="DX28" s="316">
        <v>133</v>
      </c>
      <c r="DY28" s="316">
        <v>94</v>
      </c>
      <c r="DZ28" s="316">
        <v>87</v>
      </c>
      <c r="EA28" s="316">
        <v>66</v>
      </c>
      <c r="EB28" s="313">
        <v>505</v>
      </c>
      <c r="EC28" s="318">
        <v>661</v>
      </c>
      <c r="ED28" s="312">
        <v>8</v>
      </c>
      <c r="EE28" s="316">
        <v>3</v>
      </c>
      <c r="EF28" s="313">
        <v>11</v>
      </c>
      <c r="EG28" s="315">
        <v>0</v>
      </c>
      <c r="EH28" s="316">
        <v>31</v>
      </c>
      <c r="EI28" s="316">
        <v>24</v>
      </c>
      <c r="EJ28" s="316">
        <v>10</v>
      </c>
      <c r="EK28" s="316">
        <v>18</v>
      </c>
      <c r="EL28" s="316">
        <v>15</v>
      </c>
      <c r="EM28" s="313">
        <v>98</v>
      </c>
      <c r="EN28" s="318">
        <v>109</v>
      </c>
      <c r="EO28" s="312">
        <v>77</v>
      </c>
      <c r="EP28" s="316">
        <v>106</v>
      </c>
      <c r="EQ28" s="313">
        <v>183</v>
      </c>
      <c r="ER28" s="315">
        <v>0</v>
      </c>
      <c r="ES28" s="316">
        <v>266</v>
      </c>
      <c r="ET28" s="316">
        <v>191</v>
      </c>
      <c r="EU28" s="316">
        <v>115</v>
      </c>
      <c r="EV28" s="316">
        <v>93</v>
      </c>
      <c r="EW28" s="316">
        <v>66</v>
      </c>
      <c r="EX28" s="313">
        <v>731</v>
      </c>
      <c r="EY28" s="318">
        <v>914</v>
      </c>
    </row>
    <row r="29" spans="1:155" ht="19.5" customHeight="1" x14ac:dyDescent="0.15">
      <c r="A29" s="297" t="s">
        <v>27</v>
      </c>
      <c r="B29" s="312">
        <v>0</v>
      </c>
      <c r="C29" s="313">
        <v>0</v>
      </c>
      <c r="D29" s="314">
        <v>0</v>
      </c>
      <c r="E29" s="315">
        <v>0</v>
      </c>
      <c r="F29" s="316">
        <v>53</v>
      </c>
      <c r="G29" s="316">
        <v>52</v>
      </c>
      <c r="H29" s="316">
        <v>39</v>
      </c>
      <c r="I29" s="316">
        <v>22</v>
      </c>
      <c r="J29" s="316">
        <v>25</v>
      </c>
      <c r="K29" s="317">
        <v>191</v>
      </c>
      <c r="L29" s="318">
        <v>191</v>
      </c>
      <c r="M29" s="312">
        <v>0</v>
      </c>
      <c r="N29" s="316">
        <v>0</v>
      </c>
      <c r="O29" s="313">
        <v>0</v>
      </c>
      <c r="P29" s="315">
        <v>0</v>
      </c>
      <c r="Q29" s="316">
        <v>0</v>
      </c>
      <c r="R29" s="316">
        <v>2</v>
      </c>
      <c r="S29" s="316">
        <v>7</v>
      </c>
      <c r="T29" s="316">
        <v>9</v>
      </c>
      <c r="U29" s="316">
        <v>14</v>
      </c>
      <c r="V29" s="313">
        <v>32</v>
      </c>
      <c r="W29" s="318">
        <v>32</v>
      </c>
      <c r="X29" s="312">
        <v>16</v>
      </c>
      <c r="Y29" s="316">
        <v>47</v>
      </c>
      <c r="Z29" s="313">
        <v>63</v>
      </c>
      <c r="AA29" s="315">
        <v>0</v>
      </c>
      <c r="AB29" s="316">
        <v>31</v>
      </c>
      <c r="AC29" s="316">
        <v>40</v>
      </c>
      <c r="AD29" s="316">
        <v>43</v>
      </c>
      <c r="AE29" s="316">
        <v>23</v>
      </c>
      <c r="AF29" s="316">
        <v>21</v>
      </c>
      <c r="AG29" s="313">
        <v>158</v>
      </c>
      <c r="AH29" s="318">
        <v>221</v>
      </c>
      <c r="AI29" s="312">
        <v>1</v>
      </c>
      <c r="AJ29" s="316">
        <v>3</v>
      </c>
      <c r="AK29" s="313">
        <v>4</v>
      </c>
      <c r="AL29" s="315">
        <v>0</v>
      </c>
      <c r="AM29" s="316">
        <v>2</v>
      </c>
      <c r="AN29" s="316">
        <v>3</v>
      </c>
      <c r="AO29" s="316">
        <v>2</v>
      </c>
      <c r="AP29" s="316">
        <v>0</v>
      </c>
      <c r="AQ29" s="316">
        <v>2</v>
      </c>
      <c r="AR29" s="313">
        <v>9</v>
      </c>
      <c r="AS29" s="318">
        <v>13</v>
      </c>
      <c r="AT29" s="312">
        <v>14</v>
      </c>
      <c r="AU29" s="316">
        <v>19</v>
      </c>
      <c r="AV29" s="313">
        <v>33</v>
      </c>
      <c r="AW29" s="315">
        <v>0</v>
      </c>
      <c r="AX29" s="316">
        <v>61</v>
      </c>
      <c r="AY29" s="316">
        <v>53</v>
      </c>
      <c r="AZ29" s="316">
        <v>68</v>
      </c>
      <c r="BA29" s="316">
        <v>56</v>
      </c>
      <c r="BB29" s="316">
        <v>49</v>
      </c>
      <c r="BC29" s="317">
        <v>287</v>
      </c>
      <c r="BD29" s="318">
        <v>320</v>
      </c>
      <c r="BE29" s="312">
        <v>0</v>
      </c>
      <c r="BF29" s="316">
        <v>0</v>
      </c>
      <c r="BG29" s="313">
        <v>0</v>
      </c>
      <c r="BH29" s="315">
        <v>0</v>
      </c>
      <c r="BI29" s="316">
        <v>78</v>
      </c>
      <c r="BJ29" s="316">
        <v>73</v>
      </c>
      <c r="BK29" s="316">
        <v>56</v>
      </c>
      <c r="BL29" s="316">
        <v>19</v>
      </c>
      <c r="BM29" s="316">
        <v>9</v>
      </c>
      <c r="BN29" s="313">
        <v>235</v>
      </c>
      <c r="BO29" s="318">
        <v>235</v>
      </c>
      <c r="BP29" s="312">
        <v>7</v>
      </c>
      <c r="BQ29" s="316">
        <v>22</v>
      </c>
      <c r="BR29" s="313">
        <v>29</v>
      </c>
      <c r="BS29" s="315">
        <v>0</v>
      </c>
      <c r="BT29" s="316">
        <v>22</v>
      </c>
      <c r="BU29" s="316">
        <v>29</v>
      </c>
      <c r="BV29" s="316">
        <v>21</v>
      </c>
      <c r="BW29" s="316">
        <v>7</v>
      </c>
      <c r="BX29" s="316">
        <v>3</v>
      </c>
      <c r="BY29" s="313">
        <v>82</v>
      </c>
      <c r="BZ29" s="318">
        <v>111</v>
      </c>
      <c r="CA29" s="312">
        <v>0</v>
      </c>
      <c r="CB29" s="316">
        <v>1</v>
      </c>
      <c r="CC29" s="313">
        <v>1</v>
      </c>
      <c r="CD29" s="315">
        <v>0</v>
      </c>
      <c r="CE29" s="316">
        <v>7</v>
      </c>
      <c r="CF29" s="316">
        <v>20</v>
      </c>
      <c r="CG29" s="316">
        <v>16</v>
      </c>
      <c r="CH29" s="316">
        <v>7</v>
      </c>
      <c r="CI29" s="316">
        <v>5</v>
      </c>
      <c r="CJ29" s="313">
        <v>55</v>
      </c>
      <c r="CK29" s="318">
        <v>56</v>
      </c>
      <c r="CL29" s="312">
        <v>0</v>
      </c>
      <c r="CM29" s="316">
        <v>0</v>
      </c>
      <c r="CN29" s="313">
        <v>0</v>
      </c>
      <c r="CO29" s="315">
        <v>0</v>
      </c>
      <c r="CP29" s="316">
        <v>2</v>
      </c>
      <c r="CQ29" s="316">
        <v>5</v>
      </c>
      <c r="CR29" s="316">
        <v>0</v>
      </c>
      <c r="CS29" s="316">
        <v>3</v>
      </c>
      <c r="CT29" s="316">
        <v>1</v>
      </c>
      <c r="CU29" s="313">
        <v>11</v>
      </c>
      <c r="CV29" s="318">
        <v>11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59</v>
      </c>
      <c r="DT29" s="316">
        <v>113</v>
      </c>
      <c r="DU29" s="313">
        <v>172</v>
      </c>
      <c r="DV29" s="315">
        <v>0</v>
      </c>
      <c r="DW29" s="316">
        <v>64</v>
      </c>
      <c r="DX29" s="316">
        <v>119</v>
      </c>
      <c r="DY29" s="316">
        <v>98</v>
      </c>
      <c r="DZ29" s="316">
        <v>41</v>
      </c>
      <c r="EA29" s="316">
        <v>39</v>
      </c>
      <c r="EB29" s="313">
        <v>361</v>
      </c>
      <c r="EC29" s="318">
        <v>533</v>
      </c>
      <c r="ED29" s="312">
        <v>17</v>
      </c>
      <c r="EE29" s="316">
        <v>13</v>
      </c>
      <c r="EF29" s="313">
        <v>30</v>
      </c>
      <c r="EG29" s="315">
        <v>0</v>
      </c>
      <c r="EH29" s="316">
        <v>27</v>
      </c>
      <c r="EI29" s="316">
        <v>27</v>
      </c>
      <c r="EJ29" s="316">
        <v>32</v>
      </c>
      <c r="EK29" s="316">
        <v>31</v>
      </c>
      <c r="EL29" s="316">
        <v>21</v>
      </c>
      <c r="EM29" s="313">
        <v>138</v>
      </c>
      <c r="EN29" s="318">
        <v>168</v>
      </c>
      <c r="EO29" s="312">
        <v>82</v>
      </c>
      <c r="EP29" s="316">
        <v>145</v>
      </c>
      <c r="EQ29" s="313">
        <v>227</v>
      </c>
      <c r="ER29" s="315">
        <v>0</v>
      </c>
      <c r="ES29" s="316">
        <v>170</v>
      </c>
      <c r="ET29" s="316">
        <v>158</v>
      </c>
      <c r="EU29" s="316">
        <v>124</v>
      </c>
      <c r="EV29" s="316">
        <v>46</v>
      </c>
      <c r="EW29" s="316">
        <v>39</v>
      </c>
      <c r="EX29" s="313">
        <v>537</v>
      </c>
      <c r="EY29" s="318">
        <v>764</v>
      </c>
    </row>
    <row r="30" spans="1:155" ht="19.5" customHeight="1" x14ac:dyDescent="0.15">
      <c r="A30" s="297" t="s">
        <v>28</v>
      </c>
      <c r="B30" s="312">
        <v>0</v>
      </c>
      <c r="C30" s="313">
        <v>0</v>
      </c>
      <c r="D30" s="314">
        <v>0</v>
      </c>
      <c r="E30" s="315">
        <v>0</v>
      </c>
      <c r="F30" s="316">
        <v>16</v>
      </c>
      <c r="G30" s="316">
        <v>17</v>
      </c>
      <c r="H30" s="316">
        <v>11</v>
      </c>
      <c r="I30" s="316">
        <v>8</v>
      </c>
      <c r="J30" s="316">
        <v>7</v>
      </c>
      <c r="K30" s="317">
        <v>59</v>
      </c>
      <c r="L30" s="318">
        <v>59</v>
      </c>
      <c r="M30" s="312">
        <v>0</v>
      </c>
      <c r="N30" s="316">
        <v>0</v>
      </c>
      <c r="O30" s="313">
        <v>0</v>
      </c>
      <c r="P30" s="315">
        <v>0</v>
      </c>
      <c r="Q30" s="316">
        <v>0</v>
      </c>
      <c r="R30" s="316">
        <v>1</v>
      </c>
      <c r="S30" s="316">
        <v>0</v>
      </c>
      <c r="T30" s="316">
        <v>3</v>
      </c>
      <c r="U30" s="316">
        <v>4</v>
      </c>
      <c r="V30" s="313">
        <v>8</v>
      </c>
      <c r="W30" s="318">
        <v>8</v>
      </c>
      <c r="X30" s="312">
        <v>1</v>
      </c>
      <c r="Y30" s="316">
        <v>5</v>
      </c>
      <c r="Z30" s="313">
        <v>6</v>
      </c>
      <c r="AA30" s="315">
        <v>0</v>
      </c>
      <c r="AB30" s="316">
        <v>11</v>
      </c>
      <c r="AC30" s="316">
        <v>20</v>
      </c>
      <c r="AD30" s="316">
        <v>12</v>
      </c>
      <c r="AE30" s="316">
        <v>5</v>
      </c>
      <c r="AF30" s="316">
        <v>8</v>
      </c>
      <c r="AG30" s="313">
        <v>56</v>
      </c>
      <c r="AH30" s="318">
        <v>62</v>
      </c>
      <c r="AI30" s="312">
        <v>0</v>
      </c>
      <c r="AJ30" s="316">
        <v>1</v>
      </c>
      <c r="AK30" s="313">
        <v>1</v>
      </c>
      <c r="AL30" s="315">
        <v>0</v>
      </c>
      <c r="AM30" s="316">
        <v>2</v>
      </c>
      <c r="AN30" s="316">
        <v>0</v>
      </c>
      <c r="AO30" s="316">
        <v>1</v>
      </c>
      <c r="AP30" s="316">
        <v>0</v>
      </c>
      <c r="AQ30" s="316">
        <v>0</v>
      </c>
      <c r="AR30" s="313">
        <v>3</v>
      </c>
      <c r="AS30" s="318">
        <v>4</v>
      </c>
      <c r="AT30" s="312">
        <v>2</v>
      </c>
      <c r="AU30" s="316">
        <v>1</v>
      </c>
      <c r="AV30" s="313">
        <v>3</v>
      </c>
      <c r="AW30" s="315">
        <v>0</v>
      </c>
      <c r="AX30" s="316">
        <v>10</v>
      </c>
      <c r="AY30" s="316">
        <v>19</v>
      </c>
      <c r="AZ30" s="316">
        <v>10</v>
      </c>
      <c r="BA30" s="316">
        <v>13</v>
      </c>
      <c r="BB30" s="316">
        <v>14</v>
      </c>
      <c r="BC30" s="317">
        <v>66</v>
      </c>
      <c r="BD30" s="318">
        <v>69</v>
      </c>
      <c r="BE30" s="312">
        <v>0</v>
      </c>
      <c r="BF30" s="316">
        <v>0</v>
      </c>
      <c r="BG30" s="313">
        <v>0</v>
      </c>
      <c r="BH30" s="315">
        <v>0</v>
      </c>
      <c r="BI30" s="316">
        <v>32</v>
      </c>
      <c r="BJ30" s="316">
        <v>39</v>
      </c>
      <c r="BK30" s="316">
        <v>18</v>
      </c>
      <c r="BL30" s="316">
        <v>6</v>
      </c>
      <c r="BM30" s="316">
        <v>4</v>
      </c>
      <c r="BN30" s="313">
        <v>99</v>
      </c>
      <c r="BO30" s="318">
        <v>99</v>
      </c>
      <c r="BP30" s="312">
        <v>0</v>
      </c>
      <c r="BQ30" s="316">
        <v>2</v>
      </c>
      <c r="BR30" s="313">
        <v>2</v>
      </c>
      <c r="BS30" s="315">
        <v>0</v>
      </c>
      <c r="BT30" s="316">
        <v>5</v>
      </c>
      <c r="BU30" s="316">
        <v>14</v>
      </c>
      <c r="BV30" s="316">
        <v>6</v>
      </c>
      <c r="BW30" s="316">
        <v>5</v>
      </c>
      <c r="BX30" s="316">
        <v>4</v>
      </c>
      <c r="BY30" s="313">
        <v>34</v>
      </c>
      <c r="BZ30" s="318">
        <v>36</v>
      </c>
      <c r="CA30" s="312">
        <v>0</v>
      </c>
      <c r="CB30" s="316">
        <v>1</v>
      </c>
      <c r="CC30" s="313">
        <v>1</v>
      </c>
      <c r="CD30" s="315">
        <v>0</v>
      </c>
      <c r="CE30" s="316">
        <v>3</v>
      </c>
      <c r="CF30" s="316">
        <v>12</v>
      </c>
      <c r="CG30" s="316">
        <v>6</v>
      </c>
      <c r="CH30" s="316">
        <v>4</v>
      </c>
      <c r="CI30" s="316">
        <v>2</v>
      </c>
      <c r="CJ30" s="313">
        <v>27</v>
      </c>
      <c r="CK30" s="318">
        <v>28</v>
      </c>
      <c r="CL30" s="312">
        <v>0</v>
      </c>
      <c r="CM30" s="316">
        <v>0</v>
      </c>
      <c r="CN30" s="313">
        <v>0</v>
      </c>
      <c r="CO30" s="315">
        <v>0</v>
      </c>
      <c r="CP30" s="316">
        <v>1</v>
      </c>
      <c r="CQ30" s="316">
        <v>0</v>
      </c>
      <c r="CR30" s="316">
        <v>2</v>
      </c>
      <c r="CS30" s="316">
        <v>1</v>
      </c>
      <c r="CT30" s="316">
        <v>1</v>
      </c>
      <c r="CU30" s="313">
        <v>5</v>
      </c>
      <c r="CV30" s="318">
        <v>5</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7</v>
      </c>
      <c r="DT30" s="316">
        <v>16</v>
      </c>
      <c r="DU30" s="313">
        <v>23</v>
      </c>
      <c r="DV30" s="315">
        <v>0</v>
      </c>
      <c r="DW30" s="316">
        <v>29</v>
      </c>
      <c r="DX30" s="316">
        <v>66</v>
      </c>
      <c r="DY30" s="316">
        <v>34</v>
      </c>
      <c r="DZ30" s="316">
        <v>18</v>
      </c>
      <c r="EA30" s="316">
        <v>14</v>
      </c>
      <c r="EB30" s="313">
        <v>161</v>
      </c>
      <c r="EC30" s="318">
        <v>184</v>
      </c>
      <c r="ED30" s="312">
        <v>0</v>
      </c>
      <c r="EE30" s="316">
        <v>0</v>
      </c>
      <c r="EF30" s="313">
        <v>0</v>
      </c>
      <c r="EG30" s="315">
        <v>0</v>
      </c>
      <c r="EH30" s="316">
        <v>4</v>
      </c>
      <c r="EI30" s="316">
        <v>5</v>
      </c>
      <c r="EJ30" s="316">
        <v>2</v>
      </c>
      <c r="EK30" s="316">
        <v>3</v>
      </c>
      <c r="EL30" s="316">
        <v>3</v>
      </c>
      <c r="EM30" s="313">
        <v>17</v>
      </c>
      <c r="EN30" s="318">
        <v>17</v>
      </c>
      <c r="EO30" s="312">
        <v>8</v>
      </c>
      <c r="EP30" s="316">
        <v>22</v>
      </c>
      <c r="EQ30" s="313">
        <v>30</v>
      </c>
      <c r="ER30" s="315">
        <v>0</v>
      </c>
      <c r="ES30" s="316">
        <v>64</v>
      </c>
      <c r="ET30" s="316">
        <v>88</v>
      </c>
      <c r="EU30" s="316">
        <v>41</v>
      </c>
      <c r="EV30" s="316">
        <v>19</v>
      </c>
      <c r="EW30" s="316">
        <v>14</v>
      </c>
      <c r="EX30" s="313">
        <v>226</v>
      </c>
      <c r="EY30" s="318">
        <v>256</v>
      </c>
    </row>
    <row r="31" spans="1:155" ht="19.5" customHeight="1" x14ac:dyDescent="0.15">
      <c r="A31" s="297" t="s">
        <v>29</v>
      </c>
      <c r="B31" s="312">
        <v>0</v>
      </c>
      <c r="C31" s="313">
        <v>0</v>
      </c>
      <c r="D31" s="314">
        <v>0</v>
      </c>
      <c r="E31" s="315">
        <v>0</v>
      </c>
      <c r="F31" s="316">
        <v>29</v>
      </c>
      <c r="G31" s="316">
        <v>18</v>
      </c>
      <c r="H31" s="316">
        <v>14</v>
      </c>
      <c r="I31" s="316">
        <v>12</v>
      </c>
      <c r="J31" s="316">
        <v>8</v>
      </c>
      <c r="K31" s="317">
        <v>81</v>
      </c>
      <c r="L31" s="318">
        <v>81</v>
      </c>
      <c r="M31" s="312">
        <v>0</v>
      </c>
      <c r="N31" s="316">
        <v>0</v>
      </c>
      <c r="O31" s="313">
        <v>0</v>
      </c>
      <c r="P31" s="315">
        <v>0</v>
      </c>
      <c r="Q31" s="316">
        <v>0</v>
      </c>
      <c r="R31" s="316">
        <v>1</v>
      </c>
      <c r="S31" s="316">
        <v>1</v>
      </c>
      <c r="T31" s="316">
        <v>1</v>
      </c>
      <c r="U31" s="316">
        <v>7</v>
      </c>
      <c r="V31" s="313">
        <v>10</v>
      </c>
      <c r="W31" s="318">
        <v>10</v>
      </c>
      <c r="X31" s="312">
        <v>1</v>
      </c>
      <c r="Y31" s="316">
        <v>7</v>
      </c>
      <c r="Z31" s="313">
        <v>8</v>
      </c>
      <c r="AA31" s="315">
        <v>0</v>
      </c>
      <c r="AB31" s="316">
        <v>12</v>
      </c>
      <c r="AC31" s="316">
        <v>13</v>
      </c>
      <c r="AD31" s="316">
        <v>12</v>
      </c>
      <c r="AE31" s="316">
        <v>9</v>
      </c>
      <c r="AF31" s="316">
        <v>11</v>
      </c>
      <c r="AG31" s="313">
        <v>57</v>
      </c>
      <c r="AH31" s="318">
        <v>65</v>
      </c>
      <c r="AI31" s="312">
        <v>0</v>
      </c>
      <c r="AJ31" s="316">
        <v>2</v>
      </c>
      <c r="AK31" s="313">
        <v>2</v>
      </c>
      <c r="AL31" s="315">
        <v>0</v>
      </c>
      <c r="AM31" s="316">
        <v>4</v>
      </c>
      <c r="AN31" s="316">
        <v>3</v>
      </c>
      <c r="AO31" s="316">
        <v>2</v>
      </c>
      <c r="AP31" s="316">
        <v>2</v>
      </c>
      <c r="AQ31" s="316">
        <v>1</v>
      </c>
      <c r="AR31" s="313">
        <v>12</v>
      </c>
      <c r="AS31" s="318">
        <v>14</v>
      </c>
      <c r="AT31" s="312">
        <v>1</v>
      </c>
      <c r="AU31" s="316">
        <v>1</v>
      </c>
      <c r="AV31" s="313">
        <v>2</v>
      </c>
      <c r="AW31" s="315">
        <v>0</v>
      </c>
      <c r="AX31" s="316">
        <v>15</v>
      </c>
      <c r="AY31" s="316">
        <v>22</v>
      </c>
      <c r="AZ31" s="316">
        <v>15</v>
      </c>
      <c r="BA31" s="316">
        <v>14</v>
      </c>
      <c r="BB31" s="316">
        <v>9</v>
      </c>
      <c r="BC31" s="317">
        <v>75</v>
      </c>
      <c r="BD31" s="318">
        <v>77</v>
      </c>
      <c r="BE31" s="312">
        <v>0</v>
      </c>
      <c r="BF31" s="316">
        <v>0</v>
      </c>
      <c r="BG31" s="313">
        <v>0</v>
      </c>
      <c r="BH31" s="315">
        <v>0</v>
      </c>
      <c r="BI31" s="316">
        <v>34</v>
      </c>
      <c r="BJ31" s="316">
        <v>37</v>
      </c>
      <c r="BK31" s="316">
        <v>23</v>
      </c>
      <c r="BL31" s="316">
        <v>16</v>
      </c>
      <c r="BM31" s="316">
        <v>8</v>
      </c>
      <c r="BN31" s="313">
        <v>118</v>
      </c>
      <c r="BO31" s="318">
        <v>118</v>
      </c>
      <c r="BP31" s="312">
        <v>2</v>
      </c>
      <c r="BQ31" s="316">
        <v>6</v>
      </c>
      <c r="BR31" s="313">
        <v>8</v>
      </c>
      <c r="BS31" s="315">
        <v>0</v>
      </c>
      <c r="BT31" s="316">
        <v>16</v>
      </c>
      <c r="BU31" s="316">
        <v>13</v>
      </c>
      <c r="BV31" s="316">
        <v>5</v>
      </c>
      <c r="BW31" s="316">
        <v>7</v>
      </c>
      <c r="BX31" s="316">
        <v>3</v>
      </c>
      <c r="BY31" s="313">
        <v>44</v>
      </c>
      <c r="BZ31" s="318">
        <v>52</v>
      </c>
      <c r="CA31" s="312">
        <v>0</v>
      </c>
      <c r="CB31" s="316">
        <v>0</v>
      </c>
      <c r="CC31" s="313">
        <v>0</v>
      </c>
      <c r="CD31" s="315">
        <v>0</v>
      </c>
      <c r="CE31" s="316">
        <v>5</v>
      </c>
      <c r="CF31" s="316">
        <v>10</v>
      </c>
      <c r="CG31" s="316">
        <v>11</v>
      </c>
      <c r="CH31" s="316">
        <v>12</v>
      </c>
      <c r="CI31" s="316">
        <v>7</v>
      </c>
      <c r="CJ31" s="313">
        <v>45</v>
      </c>
      <c r="CK31" s="318">
        <v>45</v>
      </c>
      <c r="CL31" s="312">
        <v>0</v>
      </c>
      <c r="CM31" s="316">
        <v>0</v>
      </c>
      <c r="CN31" s="313">
        <v>0</v>
      </c>
      <c r="CO31" s="315">
        <v>0</v>
      </c>
      <c r="CP31" s="316">
        <v>1</v>
      </c>
      <c r="CQ31" s="316">
        <v>1</v>
      </c>
      <c r="CR31" s="316">
        <v>2</v>
      </c>
      <c r="CS31" s="316">
        <v>1</v>
      </c>
      <c r="CT31" s="316">
        <v>2</v>
      </c>
      <c r="CU31" s="313">
        <v>7</v>
      </c>
      <c r="CV31" s="318">
        <v>7</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22</v>
      </c>
      <c r="DT31" s="316">
        <v>34</v>
      </c>
      <c r="DU31" s="313">
        <v>56</v>
      </c>
      <c r="DV31" s="315">
        <v>0</v>
      </c>
      <c r="DW31" s="316">
        <v>32</v>
      </c>
      <c r="DX31" s="316">
        <v>71</v>
      </c>
      <c r="DY31" s="316">
        <v>43</v>
      </c>
      <c r="DZ31" s="316">
        <v>33</v>
      </c>
      <c r="EA31" s="316">
        <v>23</v>
      </c>
      <c r="EB31" s="313">
        <v>202</v>
      </c>
      <c r="EC31" s="318">
        <v>258</v>
      </c>
      <c r="ED31" s="312">
        <v>0</v>
      </c>
      <c r="EE31" s="316">
        <v>0</v>
      </c>
      <c r="EF31" s="313">
        <v>0</v>
      </c>
      <c r="EG31" s="315">
        <v>0</v>
      </c>
      <c r="EH31" s="316">
        <v>9</v>
      </c>
      <c r="EI31" s="316">
        <v>8</v>
      </c>
      <c r="EJ31" s="316">
        <v>8</v>
      </c>
      <c r="EK31" s="316">
        <v>7</v>
      </c>
      <c r="EL31" s="316">
        <v>1</v>
      </c>
      <c r="EM31" s="313">
        <v>33</v>
      </c>
      <c r="EN31" s="318">
        <v>33</v>
      </c>
      <c r="EO31" s="312">
        <v>24</v>
      </c>
      <c r="EP31" s="316">
        <v>42</v>
      </c>
      <c r="EQ31" s="313">
        <v>66</v>
      </c>
      <c r="ER31" s="315">
        <v>0</v>
      </c>
      <c r="ES31" s="316">
        <v>85</v>
      </c>
      <c r="ET31" s="316">
        <v>95</v>
      </c>
      <c r="EU31" s="316">
        <v>50</v>
      </c>
      <c r="EV31" s="316">
        <v>41</v>
      </c>
      <c r="EW31" s="316">
        <v>24</v>
      </c>
      <c r="EX31" s="313">
        <v>295</v>
      </c>
      <c r="EY31" s="318">
        <v>361</v>
      </c>
    </row>
    <row r="32" spans="1:155" ht="19.5" customHeight="1" x14ac:dyDescent="0.15">
      <c r="A32" s="297" t="s">
        <v>30</v>
      </c>
      <c r="B32" s="312">
        <v>0</v>
      </c>
      <c r="C32" s="313">
        <v>0</v>
      </c>
      <c r="D32" s="314">
        <v>0</v>
      </c>
      <c r="E32" s="315">
        <v>0</v>
      </c>
      <c r="F32" s="316">
        <v>24</v>
      </c>
      <c r="G32" s="316">
        <v>18</v>
      </c>
      <c r="H32" s="316">
        <v>21</v>
      </c>
      <c r="I32" s="316">
        <v>12</v>
      </c>
      <c r="J32" s="316">
        <v>6</v>
      </c>
      <c r="K32" s="317">
        <v>81</v>
      </c>
      <c r="L32" s="318">
        <v>81</v>
      </c>
      <c r="M32" s="312">
        <v>0</v>
      </c>
      <c r="N32" s="316">
        <v>0</v>
      </c>
      <c r="O32" s="313">
        <v>0</v>
      </c>
      <c r="P32" s="315">
        <v>0</v>
      </c>
      <c r="Q32" s="316">
        <v>0</v>
      </c>
      <c r="R32" s="316">
        <v>1</v>
      </c>
      <c r="S32" s="316">
        <v>3</v>
      </c>
      <c r="T32" s="316">
        <v>3</v>
      </c>
      <c r="U32" s="316">
        <v>6</v>
      </c>
      <c r="V32" s="313">
        <v>13</v>
      </c>
      <c r="W32" s="318">
        <v>13</v>
      </c>
      <c r="X32" s="312">
        <v>7</v>
      </c>
      <c r="Y32" s="316">
        <v>10</v>
      </c>
      <c r="Z32" s="313">
        <v>17</v>
      </c>
      <c r="AA32" s="315">
        <v>0</v>
      </c>
      <c r="AB32" s="316">
        <v>20</v>
      </c>
      <c r="AC32" s="316">
        <v>22</v>
      </c>
      <c r="AD32" s="316">
        <v>20</v>
      </c>
      <c r="AE32" s="316">
        <v>14</v>
      </c>
      <c r="AF32" s="316">
        <v>7</v>
      </c>
      <c r="AG32" s="313">
        <v>83</v>
      </c>
      <c r="AH32" s="318">
        <v>100</v>
      </c>
      <c r="AI32" s="312">
        <v>0</v>
      </c>
      <c r="AJ32" s="316">
        <v>0</v>
      </c>
      <c r="AK32" s="313">
        <v>0</v>
      </c>
      <c r="AL32" s="315">
        <v>0</v>
      </c>
      <c r="AM32" s="316">
        <v>2</v>
      </c>
      <c r="AN32" s="316">
        <v>1</v>
      </c>
      <c r="AO32" s="316">
        <v>2</v>
      </c>
      <c r="AP32" s="316">
        <v>1</v>
      </c>
      <c r="AQ32" s="316">
        <v>0</v>
      </c>
      <c r="AR32" s="313">
        <v>6</v>
      </c>
      <c r="AS32" s="318">
        <v>6</v>
      </c>
      <c r="AT32" s="312">
        <v>2</v>
      </c>
      <c r="AU32" s="316">
        <v>1</v>
      </c>
      <c r="AV32" s="313">
        <v>3</v>
      </c>
      <c r="AW32" s="315">
        <v>0</v>
      </c>
      <c r="AX32" s="316">
        <v>13</v>
      </c>
      <c r="AY32" s="316">
        <v>15</v>
      </c>
      <c r="AZ32" s="316">
        <v>18</v>
      </c>
      <c r="BA32" s="316">
        <v>19</v>
      </c>
      <c r="BB32" s="316">
        <v>10</v>
      </c>
      <c r="BC32" s="317">
        <v>75</v>
      </c>
      <c r="BD32" s="318">
        <v>78</v>
      </c>
      <c r="BE32" s="312">
        <v>0</v>
      </c>
      <c r="BF32" s="316">
        <v>0</v>
      </c>
      <c r="BG32" s="313">
        <v>0</v>
      </c>
      <c r="BH32" s="315">
        <v>0</v>
      </c>
      <c r="BI32" s="316">
        <v>30</v>
      </c>
      <c r="BJ32" s="316">
        <v>22</v>
      </c>
      <c r="BK32" s="316">
        <v>28</v>
      </c>
      <c r="BL32" s="316">
        <v>10</v>
      </c>
      <c r="BM32" s="316">
        <v>4</v>
      </c>
      <c r="BN32" s="313">
        <v>94</v>
      </c>
      <c r="BO32" s="318">
        <v>94</v>
      </c>
      <c r="BP32" s="312">
        <v>1</v>
      </c>
      <c r="BQ32" s="316">
        <v>0</v>
      </c>
      <c r="BR32" s="313">
        <v>1</v>
      </c>
      <c r="BS32" s="315">
        <v>0</v>
      </c>
      <c r="BT32" s="316">
        <v>7</v>
      </c>
      <c r="BU32" s="316">
        <v>9</v>
      </c>
      <c r="BV32" s="316">
        <v>6</v>
      </c>
      <c r="BW32" s="316">
        <v>3</v>
      </c>
      <c r="BX32" s="316">
        <v>1</v>
      </c>
      <c r="BY32" s="313">
        <v>26</v>
      </c>
      <c r="BZ32" s="318">
        <v>27</v>
      </c>
      <c r="CA32" s="312">
        <v>0</v>
      </c>
      <c r="CB32" s="316">
        <v>0</v>
      </c>
      <c r="CC32" s="313">
        <v>0</v>
      </c>
      <c r="CD32" s="315">
        <v>0</v>
      </c>
      <c r="CE32" s="316">
        <v>5</v>
      </c>
      <c r="CF32" s="316">
        <v>8</v>
      </c>
      <c r="CG32" s="316">
        <v>9</v>
      </c>
      <c r="CH32" s="316">
        <v>7</v>
      </c>
      <c r="CI32" s="316">
        <v>4</v>
      </c>
      <c r="CJ32" s="313">
        <v>33</v>
      </c>
      <c r="CK32" s="318">
        <v>33</v>
      </c>
      <c r="CL32" s="312">
        <v>0</v>
      </c>
      <c r="CM32" s="316">
        <v>0</v>
      </c>
      <c r="CN32" s="313">
        <v>0</v>
      </c>
      <c r="CO32" s="315">
        <v>0</v>
      </c>
      <c r="CP32" s="316">
        <v>0</v>
      </c>
      <c r="CQ32" s="316">
        <v>1</v>
      </c>
      <c r="CR32" s="316">
        <v>1</v>
      </c>
      <c r="CS32" s="316">
        <v>0</v>
      </c>
      <c r="CT32" s="316">
        <v>2</v>
      </c>
      <c r="CU32" s="313">
        <v>4</v>
      </c>
      <c r="CV32" s="318">
        <v>4</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19</v>
      </c>
      <c r="DT32" s="316">
        <v>25</v>
      </c>
      <c r="DU32" s="313">
        <v>44</v>
      </c>
      <c r="DV32" s="315">
        <v>0</v>
      </c>
      <c r="DW32" s="316">
        <v>49</v>
      </c>
      <c r="DX32" s="316">
        <v>59</v>
      </c>
      <c r="DY32" s="316">
        <v>46</v>
      </c>
      <c r="DZ32" s="316">
        <v>35</v>
      </c>
      <c r="EA32" s="316">
        <v>18</v>
      </c>
      <c r="EB32" s="313">
        <v>207</v>
      </c>
      <c r="EC32" s="318">
        <v>251</v>
      </c>
      <c r="ED32" s="312">
        <v>1</v>
      </c>
      <c r="EE32" s="316">
        <v>0</v>
      </c>
      <c r="EF32" s="313">
        <v>1</v>
      </c>
      <c r="EG32" s="315">
        <v>0</v>
      </c>
      <c r="EH32" s="316">
        <v>5</v>
      </c>
      <c r="EI32" s="316">
        <v>5</v>
      </c>
      <c r="EJ32" s="316">
        <v>6</v>
      </c>
      <c r="EK32" s="316">
        <v>5</v>
      </c>
      <c r="EL32" s="316">
        <v>4</v>
      </c>
      <c r="EM32" s="313">
        <v>25</v>
      </c>
      <c r="EN32" s="318">
        <v>26</v>
      </c>
      <c r="EO32" s="312">
        <v>26</v>
      </c>
      <c r="EP32" s="316">
        <v>28</v>
      </c>
      <c r="EQ32" s="313">
        <v>54</v>
      </c>
      <c r="ER32" s="315">
        <v>0</v>
      </c>
      <c r="ES32" s="316">
        <v>91</v>
      </c>
      <c r="ET32" s="316">
        <v>82</v>
      </c>
      <c r="EU32" s="316">
        <v>61</v>
      </c>
      <c r="EV32" s="316">
        <v>39</v>
      </c>
      <c r="EW32" s="316">
        <v>20</v>
      </c>
      <c r="EX32" s="313">
        <v>293</v>
      </c>
      <c r="EY32" s="318">
        <v>347</v>
      </c>
    </row>
    <row r="33" spans="1:155" ht="19.5" customHeight="1" x14ac:dyDescent="0.15">
      <c r="A33" s="297" t="s">
        <v>31</v>
      </c>
      <c r="B33" s="312">
        <v>0</v>
      </c>
      <c r="C33" s="313">
        <v>0</v>
      </c>
      <c r="D33" s="314">
        <v>0</v>
      </c>
      <c r="E33" s="315">
        <v>0</v>
      </c>
      <c r="F33" s="316">
        <v>11</v>
      </c>
      <c r="G33" s="316">
        <v>19</v>
      </c>
      <c r="H33" s="316">
        <v>4</v>
      </c>
      <c r="I33" s="316">
        <v>4</v>
      </c>
      <c r="J33" s="316">
        <v>10</v>
      </c>
      <c r="K33" s="317">
        <v>48</v>
      </c>
      <c r="L33" s="318">
        <v>48</v>
      </c>
      <c r="M33" s="312">
        <v>0</v>
      </c>
      <c r="N33" s="316">
        <v>1</v>
      </c>
      <c r="O33" s="313">
        <v>1</v>
      </c>
      <c r="P33" s="315">
        <v>0</v>
      </c>
      <c r="Q33" s="316">
        <v>0</v>
      </c>
      <c r="R33" s="316">
        <v>2</v>
      </c>
      <c r="S33" s="316">
        <v>4</v>
      </c>
      <c r="T33" s="316">
        <v>3</v>
      </c>
      <c r="U33" s="316">
        <v>6</v>
      </c>
      <c r="V33" s="313">
        <v>15</v>
      </c>
      <c r="W33" s="318">
        <v>16</v>
      </c>
      <c r="X33" s="312">
        <v>3</v>
      </c>
      <c r="Y33" s="316">
        <v>5</v>
      </c>
      <c r="Z33" s="313">
        <v>8</v>
      </c>
      <c r="AA33" s="315">
        <v>0</v>
      </c>
      <c r="AB33" s="316">
        <v>5</v>
      </c>
      <c r="AC33" s="316">
        <v>21</v>
      </c>
      <c r="AD33" s="316">
        <v>14</v>
      </c>
      <c r="AE33" s="316">
        <v>6</v>
      </c>
      <c r="AF33" s="316">
        <v>12</v>
      </c>
      <c r="AG33" s="313">
        <v>58</v>
      </c>
      <c r="AH33" s="318">
        <v>66</v>
      </c>
      <c r="AI33" s="312">
        <v>1</v>
      </c>
      <c r="AJ33" s="316">
        <v>0</v>
      </c>
      <c r="AK33" s="313">
        <v>1</v>
      </c>
      <c r="AL33" s="315">
        <v>0</v>
      </c>
      <c r="AM33" s="316">
        <v>4</v>
      </c>
      <c r="AN33" s="316">
        <v>5</v>
      </c>
      <c r="AO33" s="316">
        <v>4</v>
      </c>
      <c r="AP33" s="316">
        <v>0</v>
      </c>
      <c r="AQ33" s="316">
        <v>3</v>
      </c>
      <c r="AR33" s="313">
        <v>16</v>
      </c>
      <c r="AS33" s="318">
        <v>17</v>
      </c>
      <c r="AT33" s="312">
        <v>1</v>
      </c>
      <c r="AU33" s="316">
        <v>0</v>
      </c>
      <c r="AV33" s="313">
        <v>1</v>
      </c>
      <c r="AW33" s="315">
        <v>0</v>
      </c>
      <c r="AX33" s="316">
        <v>10</v>
      </c>
      <c r="AY33" s="316">
        <v>19</v>
      </c>
      <c r="AZ33" s="316">
        <v>14</v>
      </c>
      <c r="BA33" s="316">
        <v>6</v>
      </c>
      <c r="BB33" s="316">
        <v>13</v>
      </c>
      <c r="BC33" s="317">
        <v>62</v>
      </c>
      <c r="BD33" s="318">
        <v>63</v>
      </c>
      <c r="BE33" s="312">
        <v>0</v>
      </c>
      <c r="BF33" s="316">
        <v>0</v>
      </c>
      <c r="BG33" s="313">
        <v>0</v>
      </c>
      <c r="BH33" s="315">
        <v>0</v>
      </c>
      <c r="BI33" s="316">
        <v>37</v>
      </c>
      <c r="BJ33" s="316">
        <v>59</v>
      </c>
      <c r="BK33" s="316">
        <v>23</v>
      </c>
      <c r="BL33" s="316">
        <v>5</v>
      </c>
      <c r="BM33" s="316">
        <v>4</v>
      </c>
      <c r="BN33" s="313">
        <v>128</v>
      </c>
      <c r="BO33" s="318">
        <v>128</v>
      </c>
      <c r="BP33" s="312">
        <v>0</v>
      </c>
      <c r="BQ33" s="316">
        <v>1</v>
      </c>
      <c r="BR33" s="313">
        <v>1</v>
      </c>
      <c r="BS33" s="315">
        <v>0</v>
      </c>
      <c r="BT33" s="316">
        <v>2</v>
      </c>
      <c r="BU33" s="316">
        <v>10</v>
      </c>
      <c r="BV33" s="316">
        <v>5</v>
      </c>
      <c r="BW33" s="316">
        <v>3</v>
      </c>
      <c r="BX33" s="316">
        <v>2</v>
      </c>
      <c r="BY33" s="313">
        <v>22</v>
      </c>
      <c r="BZ33" s="318">
        <v>23</v>
      </c>
      <c r="CA33" s="312">
        <v>0</v>
      </c>
      <c r="CB33" s="316">
        <v>1</v>
      </c>
      <c r="CC33" s="313">
        <v>1</v>
      </c>
      <c r="CD33" s="315">
        <v>0</v>
      </c>
      <c r="CE33" s="316">
        <v>3</v>
      </c>
      <c r="CF33" s="316">
        <v>9</v>
      </c>
      <c r="CG33" s="316">
        <v>12</v>
      </c>
      <c r="CH33" s="316">
        <v>3</v>
      </c>
      <c r="CI33" s="316">
        <v>4</v>
      </c>
      <c r="CJ33" s="313">
        <v>31</v>
      </c>
      <c r="CK33" s="318">
        <v>32</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17</v>
      </c>
      <c r="DT33" s="316">
        <v>40</v>
      </c>
      <c r="DU33" s="313">
        <v>57</v>
      </c>
      <c r="DV33" s="315">
        <v>0</v>
      </c>
      <c r="DW33" s="316">
        <v>52</v>
      </c>
      <c r="DX33" s="316">
        <v>82</v>
      </c>
      <c r="DY33" s="316">
        <v>40</v>
      </c>
      <c r="DZ33" s="316">
        <v>19</v>
      </c>
      <c r="EA33" s="316">
        <v>22</v>
      </c>
      <c r="EB33" s="313">
        <v>215</v>
      </c>
      <c r="EC33" s="318">
        <v>272</v>
      </c>
      <c r="ED33" s="312">
        <v>0</v>
      </c>
      <c r="EE33" s="316">
        <v>1</v>
      </c>
      <c r="EF33" s="313">
        <v>1</v>
      </c>
      <c r="EG33" s="315">
        <v>0</v>
      </c>
      <c r="EH33" s="316">
        <v>12</v>
      </c>
      <c r="EI33" s="316">
        <v>7</v>
      </c>
      <c r="EJ33" s="316">
        <v>5</v>
      </c>
      <c r="EK33" s="316">
        <v>2</v>
      </c>
      <c r="EL33" s="316">
        <v>1</v>
      </c>
      <c r="EM33" s="313">
        <v>27</v>
      </c>
      <c r="EN33" s="318">
        <v>28</v>
      </c>
      <c r="EO33" s="312">
        <v>21</v>
      </c>
      <c r="EP33" s="316">
        <v>41</v>
      </c>
      <c r="EQ33" s="313">
        <v>62</v>
      </c>
      <c r="ER33" s="315">
        <v>0</v>
      </c>
      <c r="ES33" s="316">
        <v>87</v>
      </c>
      <c r="ET33" s="316">
        <v>117</v>
      </c>
      <c r="EU33" s="316">
        <v>47</v>
      </c>
      <c r="EV33" s="316">
        <v>16</v>
      </c>
      <c r="EW33" s="316">
        <v>22</v>
      </c>
      <c r="EX33" s="313">
        <v>289</v>
      </c>
      <c r="EY33" s="318">
        <v>351</v>
      </c>
    </row>
    <row r="34" spans="1:155" ht="19.5" customHeight="1" x14ac:dyDescent="0.15">
      <c r="A34" s="297" t="s">
        <v>32</v>
      </c>
      <c r="B34" s="312">
        <v>0</v>
      </c>
      <c r="C34" s="313">
        <v>0</v>
      </c>
      <c r="D34" s="314">
        <v>0</v>
      </c>
      <c r="E34" s="315">
        <v>0</v>
      </c>
      <c r="F34" s="316">
        <v>26</v>
      </c>
      <c r="G34" s="316">
        <v>20</v>
      </c>
      <c r="H34" s="316">
        <v>9</v>
      </c>
      <c r="I34" s="316">
        <v>6</v>
      </c>
      <c r="J34" s="316">
        <v>6</v>
      </c>
      <c r="K34" s="317">
        <v>67</v>
      </c>
      <c r="L34" s="318">
        <v>67</v>
      </c>
      <c r="M34" s="312">
        <v>0</v>
      </c>
      <c r="N34" s="316">
        <v>0</v>
      </c>
      <c r="O34" s="313">
        <v>0</v>
      </c>
      <c r="P34" s="315">
        <v>0</v>
      </c>
      <c r="Q34" s="316">
        <v>0</v>
      </c>
      <c r="R34" s="316">
        <v>0</v>
      </c>
      <c r="S34" s="316">
        <v>2</v>
      </c>
      <c r="T34" s="316">
        <v>5</v>
      </c>
      <c r="U34" s="316">
        <v>9</v>
      </c>
      <c r="V34" s="313">
        <v>16</v>
      </c>
      <c r="W34" s="318">
        <v>16</v>
      </c>
      <c r="X34" s="312">
        <v>8</v>
      </c>
      <c r="Y34" s="316">
        <v>6</v>
      </c>
      <c r="Z34" s="313">
        <v>14</v>
      </c>
      <c r="AA34" s="315">
        <v>0</v>
      </c>
      <c r="AB34" s="316">
        <v>31</v>
      </c>
      <c r="AC34" s="316">
        <v>28</v>
      </c>
      <c r="AD34" s="316">
        <v>18</v>
      </c>
      <c r="AE34" s="316">
        <v>18</v>
      </c>
      <c r="AF34" s="316">
        <v>12</v>
      </c>
      <c r="AG34" s="313">
        <v>107</v>
      </c>
      <c r="AH34" s="318">
        <v>121</v>
      </c>
      <c r="AI34" s="312">
        <v>0</v>
      </c>
      <c r="AJ34" s="316">
        <v>3</v>
      </c>
      <c r="AK34" s="313">
        <v>3</v>
      </c>
      <c r="AL34" s="315">
        <v>0</v>
      </c>
      <c r="AM34" s="316">
        <v>4</v>
      </c>
      <c r="AN34" s="316">
        <v>3</v>
      </c>
      <c r="AO34" s="316">
        <v>3</v>
      </c>
      <c r="AP34" s="316">
        <v>1</v>
      </c>
      <c r="AQ34" s="316">
        <v>5</v>
      </c>
      <c r="AR34" s="313">
        <v>16</v>
      </c>
      <c r="AS34" s="318">
        <v>19</v>
      </c>
      <c r="AT34" s="312">
        <v>1</v>
      </c>
      <c r="AU34" s="316">
        <v>0</v>
      </c>
      <c r="AV34" s="313">
        <v>1</v>
      </c>
      <c r="AW34" s="315">
        <v>0</v>
      </c>
      <c r="AX34" s="316">
        <v>12</v>
      </c>
      <c r="AY34" s="316">
        <v>16</v>
      </c>
      <c r="AZ34" s="316">
        <v>22</v>
      </c>
      <c r="BA34" s="316">
        <v>19</v>
      </c>
      <c r="BB34" s="316">
        <v>15</v>
      </c>
      <c r="BC34" s="317">
        <v>84</v>
      </c>
      <c r="BD34" s="318">
        <v>85</v>
      </c>
      <c r="BE34" s="312">
        <v>0</v>
      </c>
      <c r="BF34" s="316">
        <v>0</v>
      </c>
      <c r="BG34" s="313">
        <v>0</v>
      </c>
      <c r="BH34" s="315">
        <v>0</v>
      </c>
      <c r="BI34" s="316">
        <v>48</v>
      </c>
      <c r="BJ34" s="316">
        <v>58</v>
      </c>
      <c r="BK34" s="316">
        <v>26</v>
      </c>
      <c r="BL34" s="316">
        <v>18</v>
      </c>
      <c r="BM34" s="316">
        <v>4</v>
      </c>
      <c r="BN34" s="313">
        <v>154</v>
      </c>
      <c r="BO34" s="318">
        <v>154</v>
      </c>
      <c r="BP34" s="312">
        <v>1</v>
      </c>
      <c r="BQ34" s="316">
        <v>0</v>
      </c>
      <c r="BR34" s="313">
        <v>1</v>
      </c>
      <c r="BS34" s="315">
        <v>0</v>
      </c>
      <c r="BT34" s="316">
        <v>9</v>
      </c>
      <c r="BU34" s="316">
        <v>16</v>
      </c>
      <c r="BV34" s="316">
        <v>5</v>
      </c>
      <c r="BW34" s="316">
        <v>6</v>
      </c>
      <c r="BX34" s="316">
        <v>1</v>
      </c>
      <c r="BY34" s="313">
        <v>37</v>
      </c>
      <c r="BZ34" s="318">
        <v>38</v>
      </c>
      <c r="CA34" s="312">
        <v>1</v>
      </c>
      <c r="CB34" s="316">
        <v>1</v>
      </c>
      <c r="CC34" s="313">
        <v>2</v>
      </c>
      <c r="CD34" s="315">
        <v>0</v>
      </c>
      <c r="CE34" s="316">
        <v>7</v>
      </c>
      <c r="CF34" s="316">
        <v>11</v>
      </c>
      <c r="CG34" s="316">
        <v>9</v>
      </c>
      <c r="CH34" s="316">
        <v>5</v>
      </c>
      <c r="CI34" s="316">
        <v>3</v>
      </c>
      <c r="CJ34" s="313">
        <v>35</v>
      </c>
      <c r="CK34" s="318">
        <v>37</v>
      </c>
      <c r="CL34" s="312">
        <v>0</v>
      </c>
      <c r="CM34" s="316">
        <v>0</v>
      </c>
      <c r="CN34" s="313">
        <v>0</v>
      </c>
      <c r="CO34" s="315">
        <v>0</v>
      </c>
      <c r="CP34" s="316">
        <v>2</v>
      </c>
      <c r="CQ34" s="316">
        <v>2</v>
      </c>
      <c r="CR34" s="316">
        <v>1</v>
      </c>
      <c r="CS34" s="316">
        <v>3</v>
      </c>
      <c r="CT34" s="316">
        <v>2</v>
      </c>
      <c r="CU34" s="313">
        <v>10</v>
      </c>
      <c r="CV34" s="318">
        <v>10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20</v>
      </c>
      <c r="DT34" s="316">
        <v>43</v>
      </c>
      <c r="DU34" s="313">
        <v>63</v>
      </c>
      <c r="DV34" s="315">
        <v>0</v>
      </c>
      <c r="DW34" s="316">
        <v>64</v>
      </c>
      <c r="DX34" s="316">
        <v>72</v>
      </c>
      <c r="DY34" s="316">
        <v>44</v>
      </c>
      <c r="DZ34" s="316">
        <v>30</v>
      </c>
      <c r="EA34" s="316">
        <v>17</v>
      </c>
      <c r="EB34" s="313">
        <v>227</v>
      </c>
      <c r="EC34" s="318">
        <v>290</v>
      </c>
      <c r="ED34" s="312">
        <v>3</v>
      </c>
      <c r="EE34" s="316">
        <v>0</v>
      </c>
      <c r="EF34" s="313">
        <v>3</v>
      </c>
      <c r="EG34" s="315">
        <v>0</v>
      </c>
      <c r="EH34" s="316">
        <v>2</v>
      </c>
      <c r="EI34" s="316">
        <v>4</v>
      </c>
      <c r="EJ34" s="316">
        <v>5</v>
      </c>
      <c r="EK34" s="316">
        <v>8</v>
      </c>
      <c r="EL34" s="316">
        <v>1</v>
      </c>
      <c r="EM34" s="313">
        <v>20</v>
      </c>
      <c r="EN34" s="318">
        <v>23</v>
      </c>
      <c r="EO34" s="312">
        <v>24</v>
      </c>
      <c r="EP34" s="316">
        <v>45</v>
      </c>
      <c r="EQ34" s="313">
        <v>69</v>
      </c>
      <c r="ER34" s="315">
        <v>0</v>
      </c>
      <c r="ES34" s="316">
        <v>134</v>
      </c>
      <c r="ET34" s="316">
        <v>111</v>
      </c>
      <c r="EU34" s="316">
        <v>56</v>
      </c>
      <c r="EV34" s="316">
        <v>31</v>
      </c>
      <c r="EW34" s="316">
        <v>18</v>
      </c>
      <c r="EX34" s="313">
        <v>350</v>
      </c>
      <c r="EY34" s="318">
        <v>419</v>
      </c>
    </row>
    <row r="35" spans="1:155" ht="19.5" customHeight="1" x14ac:dyDescent="0.15">
      <c r="A35" s="297" t="s">
        <v>33</v>
      </c>
      <c r="B35" s="312">
        <v>0</v>
      </c>
      <c r="C35" s="313">
        <v>0</v>
      </c>
      <c r="D35" s="314">
        <v>0</v>
      </c>
      <c r="E35" s="315">
        <v>0</v>
      </c>
      <c r="F35" s="316">
        <v>26</v>
      </c>
      <c r="G35" s="316">
        <v>13</v>
      </c>
      <c r="H35" s="316">
        <v>15</v>
      </c>
      <c r="I35" s="316">
        <v>7</v>
      </c>
      <c r="J35" s="316">
        <v>7</v>
      </c>
      <c r="K35" s="317">
        <v>68</v>
      </c>
      <c r="L35" s="318">
        <v>68</v>
      </c>
      <c r="M35" s="312">
        <v>0</v>
      </c>
      <c r="N35" s="316">
        <v>0</v>
      </c>
      <c r="O35" s="313">
        <v>0</v>
      </c>
      <c r="P35" s="315">
        <v>0</v>
      </c>
      <c r="Q35" s="316">
        <v>0</v>
      </c>
      <c r="R35" s="316">
        <v>2</v>
      </c>
      <c r="S35" s="316">
        <v>1</v>
      </c>
      <c r="T35" s="316">
        <v>1</v>
      </c>
      <c r="U35" s="316">
        <v>3</v>
      </c>
      <c r="V35" s="313">
        <v>7</v>
      </c>
      <c r="W35" s="318">
        <v>7</v>
      </c>
      <c r="X35" s="312">
        <v>1</v>
      </c>
      <c r="Y35" s="316">
        <v>2</v>
      </c>
      <c r="Z35" s="313">
        <v>3</v>
      </c>
      <c r="AA35" s="315">
        <v>0</v>
      </c>
      <c r="AB35" s="316">
        <v>18</v>
      </c>
      <c r="AC35" s="316">
        <v>6</v>
      </c>
      <c r="AD35" s="316">
        <v>8</v>
      </c>
      <c r="AE35" s="316">
        <v>7</v>
      </c>
      <c r="AF35" s="316">
        <v>8</v>
      </c>
      <c r="AG35" s="313">
        <v>47</v>
      </c>
      <c r="AH35" s="318">
        <v>50</v>
      </c>
      <c r="AI35" s="312">
        <v>9</v>
      </c>
      <c r="AJ35" s="316">
        <v>17</v>
      </c>
      <c r="AK35" s="313">
        <v>26</v>
      </c>
      <c r="AL35" s="315">
        <v>0</v>
      </c>
      <c r="AM35" s="316">
        <v>16</v>
      </c>
      <c r="AN35" s="316">
        <v>11</v>
      </c>
      <c r="AO35" s="316">
        <v>6</v>
      </c>
      <c r="AP35" s="316">
        <v>2</v>
      </c>
      <c r="AQ35" s="316">
        <v>1</v>
      </c>
      <c r="AR35" s="313">
        <v>36</v>
      </c>
      <c r="AS35" s="318">
        <v>62</v>
      </c>
      <c r="AT35" s="312">
        <v>6</v>
      </c>
      <c r="AU35" s="316">
        <v>3</v>
      </c>
      <c r="AV35" s="313">
        <v>9</v>
      </c>
      <c r="AW35" s="315">
        <v>0</v>
      </c>
      <c r="AX35" s="316">
        <v>22</v>
      </c>
      <c r="AY35" s="316">
        <v>26</v>
      </c>
      <c r="AZ35" s="316">
        <v>23</v>
      </c>
      <c r="BA35" s="316">
        <v>9</v>
      </c>
      <c r="BB35" s="316">
        <v>9</v>
      </c>
      <c r="BC35" s="317">
        <v>89</v>
      </c>
      <c r="BD35" s="318">
        <v>98</v>
      </c>
      <c r="BE35" s="312">
        <v>0</v>
      </c>
      <c r="BF35" s="316">
        <v>0</v>
      </c>
      <c r="BG35" s="313">
        <v>0</v>
      </c>
      <c r="BH35" s="315">
        <v>0</v>
      </c>
      <c r="BI35" s="316">
        <v>11</v>
      </c>
      <c r="BJ35" s="316">
        <v>6</v>
      </c>
      <c r="BK35" s="316">
        <v>3</v>
      </c>
      <c r="BL35" s="316">
        <v>7</v>
      </c>
      <c r="BM35" s="316">
        <v>2</v>
      </c>
      <c r="BN35" s="313">
        <v>29</v>
      </c>
      <c r="BO35" s="318">
        <v>29</v>
      </c>
      <c r="BP35" s="312">
        <v>8</v>
      </c>
      <c r="BQ35" s="316">
        <v>11</v>
      </c>
      <c r="BR35" s="313">
        <v>19</v>
      </c>
      <c r="BS35" s="315">
        <v>0</v>
      </c>
      <c r="BT35" s="316">
        <v>25</v>
      </c>
      <c r="BU35" s="316">
        <v>15</v>
      </c>
      <c r="BV35" s="316">
        <v>5</v>
      </c>
      <c r="BW35" s="316">
        <v>1</v>
      </c>
      <c r="BX35" s="316">
        <v>1</v>
      </c>
      <c r="BY35" s="313">
        <v>47</v>
      </c>
      <c r="BZ35" s="318">
        <v>66</v>
      </c>
      <c r="CA35" s="312">
        <v>0</v>
      </c>
      <c r="CB35" s="316">
        <v>0</v>
      </c>
      <c r="CC35" s="313">
        <v>0</v>
      </c>
      <c r="CD35" s="315">
        <v>0</v>
      </c>
      <c r="CE35" s="316">
        <v>3</v>
      </c>
      <c r="CF35" s="316">
        <v>4</v>
      </c>
      <c r="CG35" s="316">
        <v>4</v>
      </c>
      <c r="CH35" s="316">
        <v>6</v>
      </c>
      <c r="CI35" s="316">
        <v>3</v>
      </c>
      <c r="CJ35" s="313">
        <v>20</v>
      </c>
      <c r="CK35" s="318">
        <v>20</v>
      </c>
      <c r="CL35" s="312">
        <v>0</v>
      </c>
      <c r="CM35" s="316">
        <v>0</v>
      </c>
      <c r="CN35" s="313">
        <v>0</v>
      </c>
      <c r="CO35" s="315">
        <v>0</v>
      </c>
      <c r="CP35" s="316">
        <v>1</v>
      </c>
      <c r="CQ35" s="316">
        <v>3</v>
      </c>
      <c r="CR35" s="316">
        <v>3</v>
      </c>
      <c r="CS35" s="316">
        <v>0</v>
      </c>
      <c r="CT35" s="316">
        <v>0</v>
      </c>
      <c r="CU35" s="313">
        <v>7</v>
      </c>
      <c r="CV35" s="318">
        <v>7</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1</v>
      </c>
      <c r="DN35" s="316">
        <v>0</v>
      </c>
      <c r="DO35" s="316">
        <v>0</v>
      </c>
      <c r="DP35" s="316">
        <v>0</v>
      </c>
      <c r="DQ35" s="313">
        <v>1</v>
      </c>
      <c r="DR35" s="318">
        <v>1</v>
      </c>
      <c r="DS35" s="312">
        <v>22</v>
      </c>
      <c r="DT35" s="316">
        <v>32</v>
      </c>
      <c r="DU35" s="313">
        <v>54</v>
      </c>
      <c r="DV35" s="315">
        <v>0</v>
      </c>
      <c r="DW35" s="316">
        <v>50</v>
      </c>
      <c r="DX35" s="316">
        <v>41</v>
      </c>
      <c r="DY35" s="316">
        <v>29</v>
      </c>
      <c r="DZ35" s="316">
        <v>21</v>
      </c>
      <c r="EA35" s="316">
        <v>14</v>
      </c>
      <c r="EB35" s="313">
        <v>155</v>
      </c>
      <c r="EC35" s="318">
        <v>209</v>
      </c>
      <c r="ED35" s="312">
        <v>4</v>
      </c>
      <c r="EE35" s="316">
        <v>3</v>
      </c>
      <c r="EF35" s="313">
        <v>7</v>
      </c>
      <c r="EG35" s="315">
        <v>0</v>
      </c>
      <c r="EH35" s="316">
        <v>11</v>
      </c>
      <c r="EI35" s="316">
        <v>16</v>
      </c>
      <c r="EJ35" s="316">
        <v>11</v>
      </c>
      <c r="EK35" s="316">
        <v>5</v>
      </c>
      <c r="EL35" s="316">
        <v>3</v>
      </c>
      <c r="EM35" s="313">
        <v>46</v>
      </c>
      <c r="EN35" s="318">
        <v>53</v>
      </c>
      <c r="EO35" s="312">
        <v>33</v>
      </c>
      <c r="EP35" s="316">
        <v>47</v>
      </c>
      <c r="EQ35" s="313">
        <v>80</v>
      </c>
      <c r="ER35" s="315">
        <v>0</v>
      </c>
      <c r="ES35" s="316">
        <v>99</v>
      </c>
      <c r="ET35" s="316">
        <v>54</v>
      </c>
      <c r="EU35" s="316">
        <v>34</v>
      </c>
      <c r="EV35" s="316">
        <v>20</v>
      </c>
      <c r="EW35" s="316">
        <v>15</v>
      </c>
      <c r="EX35" s="313">
        <v>222</v>
      </c>
      <c r="EY35" s="318">
        <v>302</v>
      </c>
    </row>
    <row r="36" spans="1:155" ht="19.5" customHeight="1" x14ac:dyDescent="0.15">
      <c r="A36" s="297" t="s">
        <v>34</v>
      </c>
      <c r="B36" s="312">
        <v>0</v>
      </c>
      <c r="C36" s="313">
        <v>0</v>
      </c>
      <c r="D36" s="314">
        <v>0</v>
      </c>
      <c r="E36" s="315">
        <v>0</v>
      </c>
      <c r="F36" s="316">
        <v>17</v>
      </c>
      <c r="G36" s="316">
        <v>14</v>
      </c>
      <c r="H36" s="316">
        <v>11</v>
      </c>
      <c r="I36" s="316">
        <v>3</v>
      </c>
      <c r="J36" s="316">
        <v>3</v>
      </c>
      <c r="K36" s="317">
        <v>48</v>
      </c>
      <c r="L36" s="318">
        <v>48</v>
      </c>
      <c r="M36" s="312">
        <v>0</v>
      </c>
      <c r="N36" s="316">
        <v>0</v>
      </c>
      <c r="O36" s="313">
        <v>0</v>
      </c>
      <c r="P36" s="315">
        <v>0</v>
      </c>
      <c r="Q36" s="316">
        <v>0</v>
      </c>
      <c r="R36" s="316">
        <v>0</v>
      </c>
      <c r="S36" s="316">
        <v>1</v>
      </c>
      <c r="T36" s="316">
        <v>1</v>
      </c>
      <c r="U36" s="316">
        <v>2</v>
      </c>
      <c r="V36" s="313">
        <v>4</v>
      </c>
      <c r="W36" s="318">
        <v>4</v>
      </c>
      <c r="X36" s="312">
        <v>0</v>
      </c>
      <c r="Y36" s="316">
        <v>3</v>
      </c>
      <c r="Z36" s="313">
        <v>3</v>
      </c>
      <c r="AA36" s="315">
        <v>0</v>
      </c>
      <c r="AB36" s="316">
        <v>4</v>
      </c>
      <c r="AC36" s="316">
        <v>7</v>
      </c>
      <c r="AD36" s="316">
        <v>6</v>
      </c>
      <c r="AE36" s="316">
        <v>3</v>
      </c>
      <c r="AF36" s="316">
        <v>4</v>
      </c>
      <c r="AG36" s="313">
        <v>24</v>
      </c>
      <c r="AH36" s="318">
        <v>27</v>
      </c>
      <c r="AI36" s="312">
        <v>2</v>
      </c>
      <c r="AJ36" s="316">
        <v>2</v>
      </c>
      <c r="AK36" s="313">
        <v>4</v>
      </c>
      <c r="AL36" s="315">
        <v>0</v>
      </c>
      <c r="AM36" s="316">
        <v>6</v>
      </c>
      <c r="AN36" s="316">
        <v>8</v>
      </c>
      <c r="AO36" s="316">
        <v>4</v>
      </c>
      <c r="AP36" s="316">
        <v>1</v>
      </c>
      <c r="AQ36" s="316">
        <v>0</v>
      </c>
      <c r="AR36" s="313">
        <v>19</v>
      </c>
      <c r="AS36" s="318">
        <v>23</v>
      </c>
      <c r="AT36" s="312">
        <v>3</v>
      </c>
      <c r="AU36" s="316">
        <v>5</v>
      </c>
      <c r="AV36" s="313">
        <v>8</v>
      </c>
      <c r="AW36" s="315">
        <v>0</v>
      </c>
      <c r="AX36" s="316">
        <v>21</v>
      </c>
      <c r="AY36" s="316">
        <v>20</v>
      </c>
      <c r="AZ36" s="316">
        <v>17</v>
      </c>
      <c r="BA36" s="316">
        <v>13</v>
      </c>
      <c r="BB36" s="316">
        <v>13</v>
      </c>
      <c r="BC36" s="317">
        <v>84</v>
      </c>
      <c r="BD36" s="318">
        <v>92</v>
      </c>
      <c r="BE36" s="312">
        <v>0</v>
      </c>
      <c r="BF36" s="316">
        <v>0</v>
      </c>
      <c r="BG36" s="313">
        <v>0</v>
      </c>
      <c r="BH36" s="315">
        <v>0</v>
      </c>
      <c r="BI36" s="316">
        <v>37</v>
      </c>
      <c r="BJ36" s="316">
        <v>15</v>
      </c>
      <c r="BK36" s="316">
        <v>10</v>
      </c>
      <c r="BL36" s="316">
        <v>7</v>
      </c>
      <c r="BM36" s="316">
        <v>1</v>
      </c>
      <c r="BN36" s="313">
        <v>70</v>
      </c>
      <c r="BO36" s="318">
        <v>70</v>
      </c>
      <c r="BP36" s="312">
        <v>1</v>
      </c>
      <c r="BQ36" s="316">
        <v>7</v>
      </c>
      <c r="BR36" s="313">
        <v>8</v>
      </c>
      <c r="BS36" s="315">
        <v>0</v>
      </c>
      <c r="BT36" s="316">
        <v>5</v>
      </c>
      <c r="BU36" s="316">
        <v>11</v>
      </c>
      <c r="BV36" s="316">
        <v>5</v>
      </c>
      <c r="BW36" s="316">
        <v>7</v>
      </c>
      <c r="BX36" s="316">
        <v>2</v>
      </c>
      <c r="BY36" s="313">
        <v>30</v>
      </c>
      <c r="BZ36" s="318">
        <v>38</v>
      </c>
      <c r="CA36" s="312">
        <v>0</v>
      </c>
      <c r="CB36" s="316">
        <v>0</v>
      </c>
      <c r="CC36" s="313">
        <v>0</v>
      </c>
      <c r="CD36" s="315">
        <v>0</v>
      </c>
      <c r="CE36" s="316">
        <v>1</v>
      </c>
      <c r="CF36" s="316">
        <v>0</v>
      </c>
      <c r="CG36" s="316">
        <v>5</v>
      </c>
      <c r="CH36" s="316">
        <v>3</v>
      </c>
      <c r="CI36" s="316">
        <v>0</v>
      </c>
      <c r="CJ36" s="313">
        <v>9</v>
      </c>
      <c r="CK36" s="318">
        <v>9</v>
      </c>
      <c r="CL36" s="312">
        <v>0</v>
      </c>
      <c r="CM36" s="316">
        <v>0</v>
      </c>
      <c r="CN36" s="313">
        <v>0</v>
      </c>
      <c r="CO36" s="315">
        <v>0</v>
      </c>
      <c r="CP36" s="316">
        <v>0</v>
      </c>
      <c r="CQ36" s="316">
        <v>0</v>
      </c>
      <c r="CR36" s="316">
        <v>2</v>
      </c>
      <c r="CS36" s="316">
        <v>0</v>
      </c>
      <c r="CT36" s="316">
        <v>1</v>
      </c>
      <c r="CU36" s="313">
        <v>3</v>
      </c>
      <c r="CV36" s="318">
        <v>3</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11</v>
      </c>
      <c r="DT36" s="316">
        <v>19</v>
      </c>
      <c r="DU36" s="313">
        <v>30</v>
      </c>
      <c r="DV36" s="315">
        <v>0</v>
      </c>
      <c r="DW36" s="316">
        <v>45</v>
      </c>
      <c r="DX36" s="316">
        <v>50</v>
      </c>
      <c r="DY36" s="316">
        <v>24</v>
      </c>
      <c r="DZ36" s="316">
        <v>21</v>
      </c>
      <c r="EA36" s="316">
        <v>8</v>
      </c>
      <c r="EB36" s="313">
        <v>148</v>
      </c>
      <c r="EC36" s="318">
        <v>178</v>
      </c>
      <c r="ED36" s="312">
        <v>2</v>
      </c>
      <c r="EE36" s="316">
        <v>1</v>
      </c>
      <c r="EF36" s="313">
        <v>3</v>
      </c>
      <c r="EG36" s="315">
        <v>0</v>
      </c>
      <c r="EH36" s="316">
        <v>8</v>
      </c>
      <c r="EI36" s="316">
        <v>9</v>
      </c>
      <c r="EJ36" s="316">
        <v>5</v>
      </c>
      <c r="EK36" s="316">
        <v>2</v>
      </c>
      <c r="EL36" s="316">
        <v>5</v>
      </c>
      <c r="EM36" s="313">
        <v>29</v>
      </c>
      <c r="EN36" s="318">
        <v>32</v>
      </c>
      <c r="EO36" s="312">
        <v>14</v>
      </c>
      <c r="EP36" s="316">
        <v>28</v>
      </c>
      <c r="EQ36" s="313">
        <v>42</v>
      </c>
      <c r="ER36" s="315">
        <v>0</v>
      </c>
      <c r="ES36" s="316">
        <v>74</v>
      </c>
      <c r="ET36" s="316">
        <v>49</v>
      </c>
      <c r="EU36" s="316">
        <v>28</v>
      </c>
      <c r="EV36" s="316">
        <v>18</v>
      </c>
      <c r="EW36" s="316">
        <v>8</v>
      </c>
      <c r="EX36" s="313">
        <v>177</v>
      </c>
      <c r="EY36" s="318">
        <v>219</v>
      </c>
    </row>
    <row r="37" spans="1:155" ht="19.5" customHeight="1" x14ac:dyDescent="0.15">
      <c r="A37" s="297" t="s">
        <v>35</v>
      </c>
      <c r="B37" s="312">
        <v>0</v>
      </c>
      <c r="C37" s="313">
        <v>0</v>
      </c>
      <c r="D37" s="314">
        <v>0</v>
      </c>
      <c r="E37" s="315">
        <v>0</v>
      </c>
      <c r="F37" s="316">
        <v>84</v>
      </c>
      <c r="G37" s="316">
        <v>78</v>
      </c>
      <c r="H37" s="316">
        <v>45</v>
      </c>
      <c r="I37" s="316">
        <v>21</v>
      </c>
      <c r="J37" s="316">
        <v>14</v>
      </c>
      <c r="K37" s="317">
        <v>242</v>
      </c>
      <c r="L37" s="318">
        <v>242</v>
      </c>
      <c r="M37" s="312">
        <v>0</v>
      </c>
      <c r="N37" s="316">
        <v>0</v>
      </c>
      <c r="O37" s="313">
        <v>0</v>
      </c>
      <c r="P37" s="315">
        <v>0</v>
      </c>
      <c r="Q37" s="316">
        <v>0</v>
      </c>
      <c r="R37" s="316">
        <v>4</v>
      </c>
      <c r="S37" s="316">
        <v>0</v>
      </c>
      <c r="T37" s="316">
        <v>7</v>
      </c>
      <c r="U37" s="316">
        <v>12</v>
      </c>
      <c r="V37" s="313">
        <v>23</v>
      </c>
      <c r="W37" s="318">
        <v>23</v>
      </c>
      <c r="X37" s="312">
        <v>1</v>
      </c>
      <c r="Y37" s="316">
        <v>4</v>
      </c>
      <c r="Z37" s="313">
        <v>5</v>
      </c>
      <c r="AA37" s="315">
        <v>0</v>
      </c>
      <c r="AB37" s="316">
        <v>25</v>
      </c>
      <c r="AC37" s="316">
        <v>35</v>
      </c>
      <c r="AD37" s="316">
        <v>14</v>
      </c>
      <c r="AE37" s="316">
        <v>8</v>
      </c>
      <c r="AF37" s="316">
        <v>8</v>
      </c>
      <c r="AG37" s="313">
        <v>90</v>
      </c>
      <c r="AH37" s="318">
        <v>95</v>
      </c>
      <c r="AI37" s="312">
        <v>0</v>
      </c>
      <c r="AJ37" s="316">
        <v>3</v>
      </c>
      <c r="AK37" s="313">
        <v>3</v>
      </c>
      <c r="AL37" s="315">
        <v>0</v>
      </c>
      <c r="AM37" s="316">
        <v>18</v>
      </c>
      <c r="AN37" s="316">
        <v>14</v>
      </c>
      <c r="AO37" s="316">
        <v>7</v>
      </c>
      <c r="AP37" s="316">
        <v>6</v>
      </c>
      <c r="AQ37" s="316">
        <v>4</v>
      </c>
      <c r="AR37" s="313">
        <v>49</v>
      </c>
      <c r="AS37" s="318">
        <v>52</v>
      </c>
      <c r="AT37" s="312">
        <v>17</v>
      </c>
      <c r="AU37" s="316">
        <v>21</v>
      </c>
      <c r="AV37" s="313">
        <v>38</v>
      </c>
      <c r="AW37" s="315">
        <v>0</v>
      </c>
      <c r="AX37" s="316">
        <v>83</v>
      </c>
      <c r="AY37" s="316">
        <v>101</v>
      </c>
      <c r="AZ37" s="316">
        <v>60</v>
      </c>
      <c r="BA37" s="316">
        <v>65</v>
      </c>
      <c r="BB37" s="316">
        <v>33</v>
      </c>
      <c r="BC37" s="317">
        <v>342</v>
      </c>
      <c r="BD37" s="318">
        <v>380</v>
      </c>
      <c r="BE37" s="312">
        <v>0</v>
      </c>
      <c r="BF37" s="316">
        <v>0</v>
      </c>
      <c r="BG37" s="313">
        <v>0</v>
      </c>
      <c r="BH37" s="315">
        <v>0</v>
      </c>
      <c r="BI37" s="316">
        <v>130</v>
      </c>
      <c r="BJ37" s="316">
        <v>95</v>
      </c>
      <c r="BK37" s="316">
        <v>50</v>
      </c>
      <c r="BL37" s="316">
        <v>24</v>
      </c>
      <c r="BM37" s="316">
        <v>11</v>
      </c>
      <c r="BN37" s="313">
        <v>310</v>
      </c>
      <c r="BO37" s="318">
        <v>310</v>
      </c>
      <c r="BP37" s="312">
        <v>12</v>
      </c>
      <c r="BQ37" s="316">
        <v>22</v>
      </c>
      <c r="BR37" s="313">
        <v>34</v>
      </c>
      <c r="BS37" s="315">
        <v>0</v>
      </c>
      <c r="BT37" s="316">
        <v>52</v>
      </c>
      <c r="BU37" s="316">
        <v>43</v>
      </c>
      <c r="BV37" s="316">
        <v>16</v>
      </c>
      <c r="BW37" s="316">
        <v>9</v>
      </c>
      <c r="BX37" s="316">
        <v>1</v>
      </c>
      <c r="BY37" s="313">
        <v>121</v>
      </c>
      <c r="BZ37" s="318">
        <v>155</v>
      </c>
      <c r="CA37" s="312">
        <v>0</v>
      </c>
      <c r="CB37" s="316">
        <v>0</v>
      </c>
      <c r="CC37" s="313">
        <v>0</v>
      </c>
      <c r="CD37" s="315">
        <v>0</v>
      </c>
      <c r="CE37" s="316">
        <v>3</v>
      </c>
      <c r="CF37" s="316">
        <v>8</v>
      </c>
      <c r="CG37" s="316">
        <v>17</v>
      </c>
      <c r="CH37" s="316">
        <v>7</v>
      </c>
      <c r="CI37" s="316">
        <v>2</v>
      </c>
      <c r="CJ37" s="313">
        <v>37</v>
      </c>
      <c r="CK37" s="318">
        <v>37</v>
      </c>
      <c r="CL37" s="312">
        <v>0</v>
      </c>
      <c r="CM37" s="316">
        <v>0</v>
      </c>
      <c r="CN37" s="313">
        <v>0</v>
      </c>
      <c r="CO37" s="315">
        <v>0</v>
      </c>
      <c r="CP37" s="316">
        <v>2</v>
      </c>
      <c r="CQ37" s="316">
        <v>0</v>
      </c>
      <c r="CR37" s="316">
        <v>2</v>
      </c>
      <c r="CS37" s="316">
        <v>1</v>
      </c>
      <c r="CT37" s="316">
        <v>0</v>
      </c>
      <c r="CU37" s="313">
        <v>5</v>
      </c>
      <c r="CV37" s="318">
        <v>5</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29</v>
      </c>
      <c r="DT37" s="316">
        <v>71</v>
      </c>
      <c r="DU37" s="313">
        <v>100</v>
      </c>
      <c r="DV37" s="315">
        <v>0</v>
      </c>
      <c r="DW37" s="316">
        <v>126</v>
      </c>
      <c r="DX37" s="316">
        <v>168</v>
      </c>
      <c r="DY37" s="316">
        <v>84</v>
      </c>
      <c r="DZ37" s="316">
        <v>52</v>
      </c>
      <c r="EA37" s="316">
        <v>30</v>
      </c>
      <c r="EB37" s="313">
        <v>460</v>
      </c>
      <c r="EC37" s="318">
        <v>560</v>
      </c>
      <c r="ED37" s="312">
        <v>15</v>
      </c>
      <c r="EE37" s="316">
        <v>19</v>
      </c>
      <c r="EF37" s="313">
        <v>34</v>
      </c>
      <c r="EG37" s="315">
        <v>0</v>
      </c>
      <c r="EH37" s="316">
        <v>40</v>
      </c>
      <c r="EI37" s="316">
        <v>33</v>
      </c>
      <c r="EJ37" s="316">
        <v>16</v>
      </c>
      <c r="EK37" s="316">
        <v>25</v>
      </c>
      <c r="EL37" s="316">
        <v>8</v>
      </c>
      <c r="EM37" s="313">
        <v>122</v>
      </c>
      <c r="EN37" s="318">
        <v>156</v>
      </c>
      <c r="EO37" s="312">
        <v>38</v>
      </c>
      <c r="EP37" s="316">
        <v>85</v>
      </c>
      <c r="EQ37" s="313">
        <v>123</v>
      </c>
      <c r="ER37" s="315">
        <v>0</v>
      </c>
      <c r="ES37" s="316">
        <v>265</v>
      </c>
      <c r="ET37" s="316">
        <v>221</v>
      </c>
      <c r="EU37" s="316">
        <v>98</v>
      </c>
      <c r="EV37" s="316">
        <v>59</v>
      </c>
      <c r="EW37" s="316">
        <v>31</v>
      </c>
      <c r="EX37" s="313">
        <v>674</v>
      </c>
      <c r="EY37" s="318">
        <v>797</v>
      </c>
    </row>
    <row r="38" spans="1:155" ht="19.5" customHeight="1" x14ac:dyDescent="0.15">
      <c r="A38" s="297" t="s">
        <v>36</v>
      </c>
      <c r="B38" s="312">
        <v>0</v>
      </c>
      <c r="C38" s="313">
        <v>0</v>
      </c>
      <c r="D38" s="314">
        <v>0</v>
      </c>
      <c r="E38" s="315">
        <v>0</v>
      </c>
      <c r="F38" s="316">
        <v>51</v>
      </c>
      <c r="G38" s="316">
        <v>66</v>
      </c>
      <c r="H38" s="316">
        <v>42</v>
      </c>
      <c r="I38" s="316">
        <v>32</v>
      </c>
      <c r="J38" s="316">
        <v>18</v>
      </c>
      <c r="K38" s="317">
        <v>209</v>
      </c>
      <c r="L38" s="318">
        <v>209</v>
      </c>
      <c r="M38" s="312">
        <v>0</v>
      </c>
      <c r="N38" s="316">
        <v>1</v>
      </c>
      <c r="O38" s="313">
        <v>1</v>
      </c>
      <c r="P38" s="315">
        <v>0</v>
      </c>
      <c r="Q38" s="316">
        <v>5</v>
      </c>
      <c r="R38" s="316">
        <v>8</v>
      </c>
      <c r="S38" s="316">
        <v>4</v>
      </c>
      <c r="T38" s="316">
        <v>8</v>
      </c>
      <c r="U38" s="316">
        <v>15</v>
      </c>
      <c r="V38" s="313">
        <v>40</v>
      </c>
      <c r="W38" s="318">
        <v>41</v>
      </c>
      <c r="X38" s="312">
        <v>9</v>
      </c>
      <c r="Y38" s="316">
        <v>14</v>
      </c>
      <c r="Z38" s="313">
        <v>23</v>
      </c>
      <c r="AA38" s="315">
        <v>0</v>
      </c>
      <c r="AB38" s="316">
        <v>41</v>
      </c>
      <c r="AC38" s="316">
        <v>44</v>
      </c>
      <c r="AD38" s="316">
        <v>33</v>
      </c>
      <c r="AE38" s="316">
        <v>22</v>
      </c>
      <c r="AF38" s="316">
        <v>23</v>
      </c>
      <c r="AG38" s="313">
        <v>163</v>
      </c>
      <c r="AH38" s="318">
        <v>186</v>
      </c>
      <c r="AI38" s="312">
        <v>1</v>
      </c>
      <c r="AJ38" s="316">
        <v>1</v>
      </c>
      <c r="AK38" s="313">
        <v>2</v>
      </c>
      <c r="AL38" s="315">
        <v>0</v>
      </c>
      <c r="AM38" s="316">
        <v>1</v>
      </c>
      <c r="AN38" s="316">
        <v>1</v>
      </c>
      <c r="AO38" s="316">
        <v>0</v>
      </c>
      <c r="AP38" s="316">
        <v>1</v>
      </c>
      <c r="AQ38" s="316">
        <v>0</v>
      </c>
      <c r="AR38" s="313">
        <v>3</v>
      </c>
      <c r="AS38" s="318">
        <v>5</v>
      </c>
      <c r="AT38" s="312">
        <v>5</v>
      </c>
      <c r="AU38" s="316">
        <v>11</v>
      </c>
      <c r="AV38" s="313">
        <v>16</v>
      </c>
      <c r="AW38" s="315">
        <v>0</v>
      </c>
      <c r="AX38" s="316">
        <v>39</v>
      </c>
      <c r="AY38" s="316">
        <v>45</v>
      </c>
      <c r="AZ38" s="316">
        <v>52</v>
      </c>
      <c r="BA38" s="316">
        <v>44</v>
      </c>
      <c r="BB38" s="316">
        <v>35</v>
      </c>
      <c r="BC38" s="317">
        <v>215</v>
      </c>
      <c r="BD38" s="318">
        <v>231</v>
      </c>
      <c r="BE38" s="312">
        <v>0</v>
      </c>
      <c r="BF38" s="316">
        <v>0</v>
      </c>
      <c r="BG38" s="313">
        <v>0</v>
      </c>
      <c r="BH38" s="315">
        <v>0</v>
      </c>
      <c r="BI38" s="316">
        <v>89</v>
      </c>
      <c r="BJ38" s="316">
        <v>103</v>
      </c>
      <c r="BK38" s="316">
        <v>55</v>
      </c>
      <c r="BL38" s="316">
        <v>27</v>
      </c>
      <c r="BM38" s="316">
        <v>12</v>
      </c>
      <c r="BN38" s="313">
        <v>286</v>
      </c>
      <c r="BO38" s="318">
        <v>286</v>
      </c>
      <c r="BP38" s="312">
        <v>3</v>
      </c>
      <c r="BQ38" s="316">
        <v>10</v>
      </c>
      <c r="BR38" s="313">
        <v>13</v>
      </c>
      <c r="BS38" s="315">
        <v>0</v>
      </c>
      <c r="BT38" s="316">
        <v>23</v>
      </c>
      <c r="BU38" s="316">
        <v>26</v>
      </c>
      <c r="BV38" s="316">
        <v>22</v>
      </c>
      <c r="BW38" s="316">
        <v>8</v>
      </c>
      <c r="BX38" s="316">
        <v>0</v>
      </c>
      <c r="BY38" s="313">
        <v>79</v>
      </c>
      <c r="BZ38" s="318">
        <v>92</v>
      </c>
      <c r="CA38" s="312">
        <v>0</v>
      </c>
      <c r="CB38" s="316">
        <v>1</v>
      </c>
      <c r="CC38" s="313">
        <v>1</v>
      </c>
      <c r="CD38" s="315">
        <v>0</v>
      </c>
      <c r="CE38" s="316">
        <v>11</v>
      </c>
      <c r="CF38" s="316">
        <v>25</v>
      </c>
      <c r="CG38" s="316">
        <v>35</v>
      </c>
      <c r="CH38" s="316">
        <v>21</v>
      </c>
      <c r="CI38" s="316">
        <v>11</v>
      </c>
      <c r="CJ38" s="313">
        <v>103</v>
      </c>
      <c r="CK38" s="318">
        <v>104</v>
      </c>
      <c r="CL38" s="312">
        <v>0</v>
      </c>
      <c r="CM38" s="316">
        <v>0</v>
      </c>
      <c r="CN38" s="313">
        <v>0</v>
      </c>
      <c r="CO38" s="315">
        <v>0</v>
      </c>
      <c r="CP38" s="316">
        <v>1</v>
      </c>
      <c r="CQ38" s="316">
        <v>4</v>
      </c>
      <c r="CR38" s="316">
        <v>1</v>
      </c>
      <c r="CS38" s="316">
        <v>2</v>
      </c>
      <c r="CT38" s="316">
        <v>0</v>
      </c>
      <c r="CU38" s="313">
        <v>8</v>
      </c>
      <c r="CV38" s="318">
        <v>8</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27</v>
      </c>
      <c r="DT38" s="316">
        <v>77</v>
      </c>
      <c r="DU38" s="313">
        <v>104</v>
      </c>
      <c r="DV38" s="315">
        <v>0</v>
      </c>
      <c r="DW38" s="316">
        <v>134</v>
      </c>
      <c r="DX38" s="316">
        <v>139</v>
      </c>
      <c r="DY38" s="316">
        <v>115</v>
      </c>
      <c r="DZ38" s="316">
        <v>81</v>
      </c>
      <c r="EA38" s="316">
        <v>38</v>
      </c>
      <c r="EB38" s="313">
        <v>507</v>
      </c>
      <c r="EC38" s="318">
        <v>611</v>
      </c>
      <c r="ED38" s="312">
        <v>3</v>
      </c>
      <c r="EE38" s="316">
        <v>2</v>
      </c>
      <c r="EF38" s="313">
        <v>5</v>
      </c>
      <c r="EG38" s="315">
        <v>0</v>
      </c>
      <c r="EH38" s="316">
        <v>7</v>
      </c>
      <c r="EI38" s="316">
        <v>10</v>
      </c>
      <c r="EJ38" s="316">
        <v>12</v>
      </c>
      <c r="EK38" s="316">
        <v>6</v>
      </c>
      <c r="EL38" s="316">
        <v>4</v>
      </c>
      <c r="EM38" s="313">
        <v>39</v>
      </c>
      <c r="EN38" s="318">
        <v>44</v>
      </c>
      <c r="EO38" s="312">
        <v>36</v>
      </c>
      <c r="EP38" s="316">
        <v>89</v>
      </c>
      <c r="EQ38" s="313">
        <v>125</v>
      </c>
      <c r="ER38" s="315">
        <v>0</v>
      </c>
      <c r="ES38" s="316">
        <v>239</v>
      </c>
      <c r="ET38" s="316">
        <v>230</v>
      </c>
      <c r="EU38" s="316">
        <v>156</v>
      </c>
      <c r="EV38" s="316">
        <v>91</v>
      </c>
      <c r="EW38" s="316">
        <v>51</v>
      </c>
      <c r="EX38" s="313">
        <v>767</v>
      </c>
      <c r="EY38" s="318">
        <v>892</v>
      </c>
    </row>
    <row r="39" spans="1:155" ht="19.5" customHeight="1" thickBot="1" x14ac:dyDescent="0.2">
      <c r="A39" s="298" t="s">
        <v>37</v>
      </c>
      <c r="B39" s="319">
        <v>0</v>
      </c>
      <c r="C39" s="320">
        <v>0</v>
      </c>
      <c r="D39" s="321">
        <v>0</v>
      </c>
      <c r="E39" s="322">
        <v>0</v>
      </c>
      <c r="F39" s="323">
        <v>5</v>
      </c>
      <c r="G39" s="323">
        <v>3</v>
      </c>
      <c r="H39" s="323">
        <v>2</v>
      </c>
      <c r="I39" s="323">
        <v>2</v>
      </c>
      <c r="J39" s="323">
        <v>1</v>
      </c>
      <c r="K39" s="324">
        <v>13</v>
      </c>
      <c r="L39" s="325">
        <v>13</v>
      </c>
      <c r="M39" s="319">
        <v>0</v>
      </c>
      <c r="N39" s="323">
        <v>0</v>
      </c>
      <c r="O39" s="320">
        <v>0</v>
      </c>
      <c r="P39" s="322">
        <v>0</v>
      </c>
      <c r="Q39" s="323">
        <v>0</v>
      </c>
      <c r="R39" s="323">
        <v>0</v>
      </c>
      <c r="S39" s="323">
        <v>0</v>
      </c>
      <c r="T39" s="323">
        <v>0</v>
      </c>
      <c r="U39" s="323">
        <v>0</v>
      </c>
      <c r="V39" s="320">
        <v>0</v>
      </c>
      <c r="W39" s="325">
        <v>0</v>
      </c>
      <c r="X39" s="319">
        <v>1</v>
      </c>
      <c r="Y39" s="323">
        <v>1</v>
      </c>
      <c r="Z39" s="320">
        <v>2</v>
      </c>
      <c r="AA39" s="322">
        <v>0</v>
      </c>
      <c r="AB39" s="323">
        <v>5</v>
      </c>
      <c r="AC39" s="323">
        <v>5</v>
      </c>
      <c r="AD39" s="323">
        <v>4</v>
      </c>
      <c r="AE39" s="323">
        <v>2</v>
      </c>
      <c r="AF39" s="323">
        <v>2</v>
      </c>
      <c r="AG39" s="320">
        <v>18</v>
      </c>
      <c r="AH39" s="325">
        <v>20</v>
      </c>
      <c r="AI39" s="319">
        <v>0</v>
      </c>
      <c r="AJ39" s="323">
        <v>0</v>
      </c>
      <c r="AK39" s="320">
        <v>0</v>
      </c>
      <c r="AL39" s="322">
        <v>0</v>
      </c>
      <c r="AM39" s="323">
        <v>2</v>
      </c>
      <c r="AN39" s="323">
        <v>0</v>
      </c>
      <c r="AO39" s="323">
        <v>1</v>
      </c>
      <c r="AP39" s="323">
        <v>0</v>
      </c>
      <c r="AQ39" s="323">
        <v>0</v>
      </c>
      <c r="AR39" s="320">
        <v>3</v>
      </c>
      <c r="AS39" s="325">
        <v>3</v>
      </c>
      <c r="AT39" s="319">
        <v>1</v>
      </c>
      <c r="AU39" s="323">
        <v>0</v>
      </c>
      <c r="AV39" s="320">
        <v>1</v>
      </c>
      <c r="AW39" s="322">
        <v>0</v>
      </c>
      <c r="AX39" s="323">
        <v>1</v>
      </c>
      <c r="AY39" s="323">
        <v>4</v>
      </c>
      <c r="AZ39" s="323">
        <v>3</v>
      </c>
      <c r="BA39" s="323">
        <v>4</v>
      </c>
      <c r="BB39" s="323">
        <v>1</v>
      </c>
      <c r="BC39" s="324">
        <v>13</v>
      </c>
      <c r="BD39" s="325">
        <v>14</v>
      </c>
      <c r="BE39" s="319">
        <v>0</v>
      </c>
      <c r="BF39" s="323">
        <v>0</v>
      </c>
      <c r="BG39" s="320">
        <v>0</v>
      </c>
      <c r="BH39" s="322">
        <v>0</v>
      </c>
      <c r="BI39" s="323">
        <v>6</v>
      </c>
      <c r="BJ39" s="323">
        <v>6</v>
      </c>
      <c r="BK39" s="323">
        <v>3</v>
      </c>
      <c r="BL39" s="323">
        <v>2</v>
      </c>
      <c r="BM39" s="323">
        <v>0</v>
      </c>
      <c r="BN39" s="320">
        <v>17</v>
      </c>
      <c r="BO39" s="325">
        <v>17</v>
      </c>
      <c r="BP39" s="319">
        <v>0</v>
      </c>
      <c r="BQ39" s="323">
        <v>1</v>
      </c>
      <c r="BR39" s="320">
        <v>1</v>
      </c>
      <c r="BS39" s="322">
        <v>0</v>
      </c>
      <c r="BT39" s="323">
        <v>6</v>
      </c>
      <c r="BU39" s="323">
        <v>1</v>
      </c>
      <c r="BV39" s="323">
        <v>5</v>
      </c>
      <c r="BW39" s="323">
        <v>2</v>
      </c>
      <c r="BX39" s="323">
        <v>0</v>
      </c>
      <c r="BY39" s="320">
        <v>14</v>
      </c>
      <c r="BZ39" s="325">
        <v>15</v>
      </c>
      <c r="CA39" s="319">
        <v>0</v>
      </c>
      <c r="CB39" s="323">
        <v>0</v>
      </c>
      <c r="CC39" s="320">
        <v>0</v>
      </c>
      <c r="CD39" s="322">
        <v>0</v>
      </c>
      <c r="CE39" s="323">
        <v>2</v>
      </c>
      <c r="CF39" s="323">
        <v>4</v>
      </c>
      <c r="CG39" s="323">
        <v>2</v>
      </c>
      <c r="CH39" s="323">
        <v>3</v>
      </c>
      <c r="CI39" s="323">
        <v>1</v>
      </c>
      <c r="CJ39" s="320">
        <v>12</v>
      </c>
      <c r="CK39" s="325">
        <v>12</v>
      </c>
      <c r="CL39" s="319">
        <v>0</v>
      </c>
      <c r="CM39" s="323">
        <v>0</v>
      </c>
      <c r="CN39" s="320">
        <v>0</v>
      </c>
      <c r="CO39" s="322">
        <v>0</v>
      </c>
      <c r="CP39" s="323">
        <v>0</v>
      </c>
      <c r="CQ39" s="323">
        <v>0</v>
      </c>
      <c r="CR39" s="323">
        <v>1</v>
      </c>
      <c r="CS39" s="323">
        <v>1</v>
      </c>
      <c r="CT39" s="323">
        <v>0</v>
      </c>
      <c r="CU39" s="320">
        <v>2</v>
      </c>
      <c r="CV39" s="325">
        <v>2</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6</v>
      </c>
      <c r="DT39" s="323">
        <v>9</v>
      </c>
      <c r="DU39" s="320">
        <v>15</v>
      </c>
      <c r="DV39" s="322">
        <v>0</v>
      </c>
      <c r="DW39" s="323">
        <v>22</v>
      </c>
      <c r="DX39" s="323">
        <v>19</v>
      </c>
      <c r="DY39" s="323">
        <v>11</v>
      </c>
      <c r="DZ39" s="323">
        <v>10</v>
      </c>
      <c r="EA39" s="323">
        <v>3</v>
      </c>
      <c r="EB39" s="320">
        <v>65</v>
      </c>
      <c r="EC39" s="325">
        <v>80</v>
      </c>
      <c r="ED39" s="319">
        <v>0</v>
      </c>
      <c r="EE39" s="323">
        <v>0</v>
      </c>
      <c r="EF39" s="320">
        <v>0</v>
      </c>
      <c r="EG39" s="322">
        <v>0</v>
      </c>
      <c r="EH39" s="323">
        <v>0</v>
      </c>
      <c r="EI39" s="323">
        <v>0</v>
      </c>
      <c r="EJ39" s="323">
        <v>1</v>
      </c>
      <c r="EK39" s="323">
        <v>1</v>
      </c>
      <c r="EL39" s="323">
        <v>0</v>
      </c>
      <c r="EM39" s="320">
        <v>2</v>
      </c>
      <c r="EN39" s="325">
        <v>2</v>
      </c>
      <c r="EO39" s="319">
        <v>6</v>
      </c>
      <c r="EP39" s="323">
        <v>11</v>
      </c>
      <c r="EQ39" s="320">
        <v>17</v>
      </c>
      <c r="ER39" s="322">
        <v>0</v>
      </c>
      <c r="ES39" s="323">
        <v>29</v>
      </c>
      <c r="ET39" s="323">
        <v>25</v>
      </c>
      <c r="EU39" s="323">
        <v>13</v>
      </c>
      <c r="EV39" s="323">
        <v>11</v>
      </c>
      <c r="EW39" s="323">
        <v>4</v>
      </c>
      <c r="EX39" s="320">
        <v>82</v>
      </c>
      <c r="EY39" s="325">
        <v>99</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56">
        <f>第１表!F2</f>
        <v>3</v>
      </c>
      <c r="I1" s="456"/>
      <c r="J1" s="283">
        <f>第１表!G2</f>
        <v>2</v>
      </c>
      <c r="K1" s="457">
        <f>IF(J1&lt;3,J1+12-2,J1-2)</f>
        <v>12</v>
      </c>
      <c r="L1" s="457"/>
    </row>
    <row r="2" spans="1:155" ht="21" customHeight="1" thickBot="1" x14ac:dyDescent="0.2">
      <c r="A2" s="326" t="s">
        <v>153</v>
      </c>
      <c r="F2" s="282"/>
      <c r="G2" s="283"/>
      <c r="I2" s="406"/>
      <c r="J2" s="406"/>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151</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407" t="s">
        <v>43</v>
      </c>
      <c r="C5" s="301" t="s">
        <v>44</v>
      </c>
      <c r="D5" s="302" t="s">
        <v>45</v>
      </c>
      <c r="E5" s="303" t="s">
        <v>83</v>
      </c>
      <c r="F5" s="295" t="s">
        <v>47</v>
      </c>
      <c r="G5" s="295" t="s">
        <v>48</v>
      </c>
      <c r="H5" s="295" t="s">
        <v>49</v>
      </c>
      <c r="I5" s="295" t="s">
        <v>50</v>
      </c>
      <c r="J5" s="295" t="s">
        <v>51</v>
      </c>
      <c r="K5" s="304" t="s">
        <v>45</v>
      </c>
      <c r="L5" s="459"/>
      <c r="M5" s="407" t="s">
        <v>43</v>
      </c>
      <c r="N5" s="295" t="s">
        <v>44</v>
      </c>
      <c r="O5" s="301" t="s">
        <v>45</v>
      </c>
      <c r="P5" s="303" t="s">
        <v>83</v>
      </c>
      <c r="Q5" s="295" t="s">
        <v>47</v>
      </c>
      <c r="R5" s="295" t="s">
        <v>48</v>
      </c>
      <c r="S5" s="295" t="s">
        <v>49</v>
      </c>
      <c r="T5" s="295" t="s">
        <v>50</v>
      </c>
      <c r="U5" s="295" t="s">
        <v>51</v>
      </c>
      <c r="V5" s="301" t="s">
        <v>45</v>
      </c>
      <c r="W5" s="459"/>
      <c r="X5" s="407" t="s">
        <v>43</v>
      </c>
      <c r="Y5" s="295" t="s">
        <v>44</v>
      </c>
      <c r="Z5" s="301" t="s">
        <v>45</v>
      </c>
      <c r="AA5" s="303" t="s">
        <v>83</v>
      </c>
      <c r="AB5" s="295" t="s">
        <v>47</v>
      </c>
      <c r="AC5" s="295" t="s">
        <v>48</v>
      </c>
      <c r="AD5" s="295" t="s">
        <v>49</v>
      </c>
      <c r="AE5" s="295" t="s">
        <v>50</v>
      </c>
      <c r="AF5" s="295" t="s">
        <v>51</v>
      </c>
      <c r="AG5" s="301" t="s">
        <v>45</v>
      </c>
      <c r="AH5" s="459"/>
      <c r="AI5" s="407" t="s">
        <v>43</v>
      </c>
      <c r="AJ5" s="295" t="s">
        <v>44</v>
      </c>
      <c r="AK5" s="301" t="s">
        <v>45</v>
      </c>
      <c r="AL5" s="303" t="s">
        <v>83</v>
      </c>
      <c r="AM5" s="295" t="s">
        <v>47</v>
      </c>
      <c r="AN5" s="295" t="s">
        <v>48</v>
      </c>
      <c r="AO5" s="295" t="s">
        <v>49</v>
      </c>
      <c r="AP5" s="295" t="s">
        <v>50</v>
      </c>
      <c r="AQ5" s="295" t="s">
        <v>51</v>
      </c>
      <c r="AR5" s="301" t="s">
        <v>45</v>
      </c>
      <c r="AS5" s="459"/>
      <c r="AT5" s="407" t="s">
        <v>43</v>
      </c>
      <c r="AU5" s="295" t="s">
        <v>44</v>
      </c>
      <c r="AV5" s="301" t="s">
        <v>45</v>
      </c>
      <c r="AW5" s="303" t="s">
        <v>83</v>
      </c>
      <c r="AX5" s="295" t="s">
        <v>47</v>
      </c>
      <c r="AY5" s="295" t="s">
        <v>48</v>
      </c>
      <c r="AZ5" s="295" t="s">
        <v>49</v>
      </c>
      <c r="BA5" s="295" t="s">
        <v>50</v>
      </c>
      <c r="BB5" s="295" t="s">
        <v>51</v>
      </c>
      <c r="BC5" s="304" t="s">
        <v>45</v>
      </c>
      <c r="BD5" s="459"/>
      <c r="BE5" s="407" t="s">
        <v>43</v>
      </c>
      <c r="BF5" s="295" t="s">
        <v>44</v>
      </c>
      <c r="BG5" s="301" t="s">
        <v>45</v>
      </c>
      <c r="BH5" s="303" t="s">
        <v>83</v>
      </c>
      <c r="BI5" s="295" t="s">
        <v>47</v>
      </c>
      <c r="BJ5" s="295" t="s">
        <v>48</v>
      </c>
      <c r="BK5" s="295" t="s">
        <v>49</v>
      </c>
      <c r="BL5" s="295" t="s">
        <v>50</v>
      </c>
      <c r="BM5" s="295" t="s">
        <v>51</v>
      </c>
      <c r="BN5" s="301" t="s">
        <v>45</v>
      </c>
      <c r="BO5" s="459"/>
      <c r="BP5" s="407" t="s">
        <v>43</v>
      </c>
      <c r="BQ5" s="295" t="s">
        <v>44</v>
      </c>
      <c r="BR5" s="301" t="s">
        <v>45</v>
      </c>
      <c r="BS5" s="303" t="s">
        <v>83</v>
      </c>
      <c r="BT5" s="295" t="s">
        <v>47</v>
      </c>
      <c r="BU5" s="295" t="s">
        <v>48</v>
      </c>
      <c r="BV5" s="295" t="s">
        <v>49</v>
      </c>
      <c r="BW5" s="295" t="s">
        <v>50</v>
      </c>
      <c r="BX5" s="295" t="s">
        <v>51</v>
      </c>
      <c r="BY5" s="301" t="s">
        <v>45</v>
      </c>
      <c r="BZ5" s="459"/>
      <c r="CA5" s="407" t="s">
        <v>43</v>
      </c>
      <c r="CB5" s="295" t="s">
        <v>44</v>
      </c>
      <c r="CC5" s="301" t="s">
        <v>45</v>
      </c>
      <c r="CD5" s="303" t="s">
        <v>83</v>
      </c>
      <c r="CE5" s="295" t="s">
        <v>47</v>
      </c>
      <c r="CF5" s="295" t="s">
        <v>48</v>
      </c>
      <c r="CG5" s="295" t="s">
        <v>49</v>
      </c>
      <c r="CH5" s="295" t="s">
        <v>50</v>
      </c>
      <c r="CI5" s="295" t="s">
        <v>51</v>
      </c>
      <c r="CJ5" s="301" t="s">
        <v>45</v>
      </c>
      <c r="CK5" s="459"/>
      <c r="CL5" s="407" t="s">
        <v>43</v>
      </c>
      <c r="CM5" s="295" t="s">
        <v>44</v>
      </c>
      <c r="CN5" s="301" t="s">
        <v>45</v>
      </c>
      <c r="CO5" s="303" t="s">
        <v>83</v>
      </c>
      <c r="CP5" s="295" t="s">
        <v>47</v>
      </c>
      <c r="CQ5" s="295" t="s">
        <v>48</v>
      </c>
      <c r="CR5" s="295" t="s">
        <v>49</v>
      </c>
      <c r="CS5" s="295" t="s">
        <v>50</v>
      </c>
      <c r="CT5" s="295" t="s">
        <v>51</v>
      </c>
      <c r="CU5" s="301" t="s">
        <v>45</v>
      </c>
      <c r="CV5" s="459"/>
      <c r="CW5" s="407" t="s">
        <v>43</v>
      </c>
      <c r="CX5" s="295" t="s">
        <v>44</v>
      </c>
      <c r="CY5" s="301" t="s">
        <v>45</v>
      </c>
      <c r="CZ5" s="303" t="s">
        <v>83</v>
      </c>
      <c r="DA5" s="295" t="s">
        <v>47</v>
      </c>
      <c r="DB5" s="295" t="s">
        <v>48</v>
      </c>
      <c r="DC5" s="295" t="s">
        <v>49</v>
      </c>
      <c r="DD5" s="295" t="s">
        <v>50</v>
      </c>
      <c r="DE5" s="295" t="s">
        <v>51</v>
      </c>
      <c r="DF5" s="301" t="s">
        <v>45</v>
      </c>
      <c r="DG5" s="459"/>
      <c r="DH5" s="407" t="s">
        <v>43</v>
      </c>
      <c r="DI5" s="295" t="s">
        <v>44</v>
      </c>
      <c r="DJ5" s="301" t="s">
        <v>45</v>
      </c>
      <c r="DK5" s="303" t="s">
        <v>83</v>
      </c>
      <c r="DL5" s="295" t="s">
        <v>47</v>
      </c>
      <c r="DM5" s="295" t="s">
        <v>48</v>
      </c>
      <c r="DN5" s="295" t="s">
        <v>49</v>
      </c>
      <c r="DO5" s="295" t="s">
        <v>50</v>
      </c>
      <c r="DP5" s="295" t="s">
        <v>51</v>
      </c>
      <c r="DQ5" s="301" t="s">
        <v>45</v>
      </c>
      <c r="DR5" s="459"/>
      <c r="DS5" s="407" t="s">
        <v>43</v>
      </c>
      <c r="DT5" s="295" t="s">
        <v>44</v>
      </c>
      <c r="DU5" s="301" t="s">
        <v>45</v>
      </c>
      <c r="DV5" s="303" t="s">
        <v>83</v>
      </c>
      <c r="DW5" s="295" t="s">
        <v>47</v>
      </c>
      <c r="DX5" s="295" t="s">
        <v>48</v>
      </c>
      <c r="DY5" s="295" t="s">
        <v>49</v>
      </c>
      <c r="DZ5" s="295" t="s">
        <v>50</v>
      </c>
      <c r="EA5" s="295" t="s">
        <v>51</v>
      </c>
      <c r="EB5" s="301" t="s">
        <v>45</v>
      </c>
      <c r="EC5" s="459"/>
      <c r="ED5" s="407" t="s">
        <v>43</v>
      </c>
      <c r="EE5" s="295" t="s">
        <v>44</v>
      </c>
      <c r="EF5" s="301" t="s">
        <v>45</v>
      </c>
      <c r="EG5" s="303" t="s">
        <v>83</v>
      </c>
      <c r="EH5" s="295" t="s">
        <v>47</v>
      </c>
      <c r="EI5" s="295" t="s">
        <v>48</v>
      </c>
      <c r="EJ5" s="295" t="s">
        <v>49</v>
      </c>
      <c r="EK5" s="295" t="s">
        <v>50</v>
      </c>
      <c r="EL5" s="295" t="s">
        <v>51</v>
      </c>
      <c r="EM5" s="301" t="s">
        <v>45</v>
      </c>
      <c r="EN5" s="459"/>
      <c r="EO5" s="407" t="s">
        <v>43</v>
      </c>
      <c r="EP5" s="295" t="s">
        <v>44</v>
      </c>
      <c r="EQ5" s="301" t="s">
        <v>45</v>
      </c>
      <c r="ER5" s="303" t="s">
        <v>83</v>
      </c>
      <c r="ES5" s="295" t="s">
        <v>47</v>
      </c>
      <c r="ET5" s="295" t="s">
        <v>48</v>
      </c>
      <c r="EU5" s="295" t="s">
        <v>49</v>
      </c>
      <c r="EV5" s="295" t="s">
        <v>50</v>
      </c>
      <c r="EW5" s="295" t="s">
        <v>51</v>
      </c>
      <c r="EX5" s="301" t="s">
        <v>45</v>
      </c>
      <c r="EY5" s="459"/>
    </row>
    <row r="6" spans="1:155" ht="19.5" customHeight="1" x14ac:dyDescent="0.15">
      <c r="A6" s="296" t="s">
        <v>4</v>
      </c>
      <c r="B6" s="305">
        <v>0</v>
      </c>
      <c r="C6" s="306">
        <v>0</v>
      </c>
      <c r="D6" s="307">
        <v>0</v>
      </c>
      <c r="E6" s="308">
        <v>0</v>
      </c>
      <c r="F6" s="309">
        <v>1119</v>
      </c>
      <c r="G6" s="309">
        <v>1269</v>
      </c>
      <c r="H6" s="309">
        <v>696</v>
      </c>
      <c r="I6" s="309">
        <v>480</v>
      </c>
      <c r="J6" s="309">
        <v>412</v>
      </c>
      <c r="K6" s="310">
        <v>3976</v>
      </c>
      <c r="L6" s="311">
        <v>3976</v>
      </c>
      <c r="M6" s="305">
        <v>0</v>
      </c>
      <c r="N6" s="309">
        <v>1</v>
      </c>
      <c r="O6" s="306">
        <v>1</v>
      </c>
      <c r="P6" s="308">
        <v>0</v>
      </c>
      <c r="Q6" s="309">
        <v>15</v>
      </c>
      <c r="R6" s="309">
        <v>41</v>
      </c>
      <c r="S6" s="309">
        <v>61</v>
      </c>
      <c r="T6" s="309">
        <v>132</v>
      </c>
      <c r="U6" s="309">
        <v>202</v>
      </c>
      <c r="V6" s="306">
        <v>451</v>
      </c>
      <c r="W6" s="311">
        <v>452</v>
      </c>
      <c r="X6" s="305">
        <v>170</v>
      </c>
      <c r="Y6" s="309">
        <v>435</v>
      </c>
      <c r="Z6" s="306">
        <v>605</v>
      </c>
      <c r="AA6" s="308">
        <v>0</v>
      </c>
      <c r="AB6" s="309">
        <v>729</v>
      </c>
      <c r="AC6" s="309">
        <v>1063</v>
      </c>
      <c r="AD6" s="309">
        <v>630</v>
      </c>
      <c r="AE6" s="309">
        <v>512</v>
      </c>
      <c r="AF6" s="309">
        <v>381</v>
      </c>
      <c r="AG6" s="306">
        <v>3315</v>
      </c>
      <c r="AH6" s="311">
        <v>3920</v>
      </c>
      <c r="AI6" s="305">
        <v>22</v>
      </c>
      <c r="AJ6" s="309">
        <v>53</v>
      </c>
      <c r="AK6" s="306">
        <v>75</v>
      </c>
      <c r="AL6" s="308">
        <v>0</v>
      </c>
      <c r="AM6" s="309">
        <v>84</v>
      </c>
      <c r="AN6" s="309">
        <v>145</v>
      </c>
      <c r="AO6" s="309">
        <v>93</v>
      </c>
      <c r="AP6" s="309">
        <v>78</v>
      </c>
      <c r="AQ6" s="309">
        <v>57</v>
      </c>
      <c r="AR6" s="306">
        <v>457</v>
      </c>
      <c r="AS6" s="311">
        <v>532</v>
      </c>
      <c r="AT6" s="305">
        <v>294</v>
      </c>
      <c r="AU6" s="309">
        <v>317</v>
      </c>
      <c r="AV6" s="306">
        <v>611</v>
      </c>
      <c r="AW6" s="308">
        <v>0</v>
      </c>
      <c r="AX6" s="309">
        <v>1198</v>
      </c>
      <c r="AY6" s="309">
        <v>1449</v>
      </c>
      <c r="AZ6" s="309">
        <v>1233</v>
      </c>
      <c r="BA6" s="309">
        <v>1173</v>
      </c>
      <c r="BB6" s="309">
        <v>915</v>
      </c>
      <c r="BC6" s="310">
        <v>5968</v>
      </c>
      <c r="BD6" s="311">
        <v>6579</v>
      </c>
      <c r="BE6" s="305">
        <v>0</v>
      </c>
      <c r="BF6" s="309">
        <v>0</v>
      </c>
      <c r="BG6" s="306">
        <v>0</v>
      </c>
      <c r="BH6" s="308">
        <v>0</v>
      </c>
      <c r="BI6" s="309">
        <v>1235</v>
      </c>
      <c r="BJ6" s="309">
        <v>1209</v>
      </c>
      <c r="BK6" s="309">
        <v>577</v>
      </c>
      <c r="BL6" s="309">
        <v>325</v>
      </c>
      <c r="BM6" s="309">
        <v>146</v>
      </c>
      <c r="BN6" s="306">
        <v>3492</v>
      </c>
      <c r="BO6" s="311">
        <v>3492</v>
      </c>
      <c r="BP6" s="305">
        <v>100</v>
      </c>
      <c r="BQ6" s="309">
        <v>158</v>
      </c>
      <c r="BR6" s="306">
        <v>258</v>
      </c>
      <c r="BS6" s="308">
        <v>0</v>
      </c>
      <c r="BT6" s="309">
        <v>295</v>
      </c>
      <c r="BU6" s="309">
        <v>476</v>
      </c>
      <c r="BV6" s="309">
        <v>285</v>
      </c>
      <c r="BW6" s="309">
        <v>164</v>
      </c>
      <c r="BX6" s="309">
        <v>73</v>
      </c>
      <c r="BY6" s="306">
        <v>1293</v>
      </c>
      <c r="BZ6" s="311">
        <v>1551</v>
      </c>
      <c r="CA6" s="305">
        <v>8</v>
      </c>
      <c r="CB6" s="309">
        <v>12</v>
      </c>
      <c r="CC6" s="306">
        <v>20</v>
      </c>
      <c r="CD6" s="308">
        <v>0</v>
      </c>
      <c r="CE6" s="309">
        <v>103</v>
      </c>
      <c r="CF6" s="309">
        <v>206</v>
      </c>
      <c r="CG6" s="309">
        <v>206</v>
      </c>
      <c r="CH6" s="309">
        <v>158</v>
      </c>
      <c r="CI6" s="309">
        <v>93</v>
      </c>
      <c r="CJ6" s="306">
        <v>766</v>
      </c>
      <c r="CK6" s="311">
        <v>786</v>
      </c>
      <c r="CL6" s="305">
        <v>0</v>
      </c>
      <c r="CM6" s="309">
        <v>3</v>
      </c>
      <c r="CN6" s="306">
        <v>3</v>
      </c>
      <c r="CO6" s="308">
        <v>0</v>
      </c>
      <c r="CP6" s="309">
        <v>19</v>
      </c>
      <c r="CQ6" s="309">
        <v>34</v>
      </c>
      <c r="CR6" s="309">
        <v>35</v>
      </c>
      <c r="CS6" s="309">
        <v>44</v>
      </c>
      <c r="CT6" s="309">
        <v>33</v>
      </c>
      <c r="CU6" s="306">
        <v>165</v>
      </c>
      <c r="CV6" s="311">
        <v>168</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509</v>
      </c>
      <c r="DT6" s="309">
        <v>1142</v>
      </c>
      <c r="DU6" s="306">
        <v>1651</v>
      </c>
      <c r="DV6" s="308">
        <v>0</v>
      </c>
      <c r="DW6" s="309">
        <v>1376</v>
      </c>
      <c r="DX6" s="309">
        <v>2657</v>
      </c>
      <c r="DY6" s="309">
        <v>1531</v>
      </c>
      <c r="DZ6" s="309">
        <v>1095</v>
      </c>
      <c r="EA6" s="309">
        <v>690</v>
      </c>
      <c r="EB6" s="306">
        <v>7349</v>
      </c>
      <c r="EC6" s="311">
        <v>9000</v>
      </c>
      <c r="ED6" s="305">
        <v>235</v>
      </c>
      <c r="EE6" s="309">
        <v>198</v>
      </c>
      <c r="EF6" s="306">
        <v>433</v>
      </c>
      <c r="EG6" s="308">
        <v>0</v>
      </c>
      <c r="EH6" s="309">
        <v>611</v>
      </c>
      <c r="EI6" s="309">
        <v>621</v>
      </c>
      <c r="EJ6" s="309">
        <v>534</v>
      </c>
      <c r="EK6" s="309">
        <v>579</v>
      </c>
      <c r="EL6" s="309">
        <v>367</v>
      </c>
      <c r="EM6" s="306">
        <v>2712</v>
      </c>
      <c r="EN6" s="311">
        <v>3145</v>
      </c>
      <c r="EO6" s="305">
        <v>743</v>
      </c>
      <c r="EP6" s="309">
        <v>1503</v>
      </c>
      <c r="EQ6" s="306">
        <v>2246</v>
      </c>
      <c r="ER6" s="308">
        <v>0</v>
      </c>
      <c r="ES6" s="309">
        <v>3388</v>
      </c>
      <c r="ET6" s="309">
        <v>3805</v>
      </c>
      <c r="EU6" s="309">
        <v>1858</v>
      </c>
      <c r="EV6" s="309">
        <v>1204</v>
      </c>
      <c r="EW6" s="309">
        <v>745</v>
      </c>
      <c r="EX6" s="306">
        <v>11000</v>
      </c>
      <c r="EY6" s="311">
        <v>13246</v>
      </c>
    </row>
    <row r="7" spans="1:155" ht="19.5" customHeight="1" x14ac:dyDescent="0.15">
      <c r="A7" s="297" t="s">
        <v>5</v>
      </c>
      <c r="B7" s="312">
        <v>0</v>
      </c>
      <c r="C7" s="313">
        <v>0</v>
      </c>
      <c r="D7" s="314">
        <v>0</v>
      </c>
      <c r="E7" s="315">
        <v>0</v>
      </c>
      <c r="F7" s="316">
        <v>444</v>
      </c>
      <c r="G7" s="316">
        <v>693</v>
      </c>
      <c r="H7" s="316">
        <v>304</v>
      </c>
      <c r="I7" s="316">
        <v>184</v>
      </c>
      <c r="J7" s="316">
        <v>188</v>
      </c>
      <c r="K7" s="317">
        <v>1813</v>
      </c>
      <c r="L7" s="318">
        <v>1813</v>
      </c>
      <c r="M7" s="312">
        <v>0</v>
      </c>
      <c r="N7" s="316">
        <v>1</v>
      </c>
      <c r="O7" s="313">
        <v>1</v>
      </c>
      <c r="P7" s="315">
        <v>0</v>
      </c>
      <c r="Q7" s="316">
        <v>1</v>
      </c>
      <c r="R7" s="316">
        <v>16</v>
      </c>
      <c r="S7" s="316">
        <v>23</v>
      </c>
      <c r="T7" s="316">
        <v>58</v>
      </c>
      <c r="U7" s="316">
        <v>86</v>
      </c>
      <c r="V7" s="313">
        <v>184</v>
      </c>
      <c r="W7" s="318">
        <v>185</v>
      </c>
      <c r="X7" s="312">
        <v>78</v>
      </c>
      <c r="Y7" s="316">
        <v>231</v>
      </c>
      <c r="Z7" s="313">
        <v>309</v>
      </c>
      <c r="AA7" s="315">
        <v>0</v>
      </c>
      <c r="AB7" s="316">
        <v>309</v>
      </c>
      <c r="AC7" s="316">
        <v>576</v>
      </c>
      <c r="AD7" s="316">
        <v>319</v>
      </c>
      <c r="AE7" s="316">
        <v>232</v>
      </c>
      <c r="AF7" s="316">
        <v>179</v>
      </c>
      <c r="AG7" s="313">
        <v>1615</v>
      </c>
      <c r="AH7" s="318">
        <v>1924</v>
      </c>
      <c r="AI7" s="312">
        <v>14</v>
      </c>
      <c r="AJ7" s="316">
        <v>30</v>
      </c>
      <c r="AK7" s="313">
        <v>44</v>
      </c>
      <c r="AL7" s="315">
        <v>0</v>
      </c>
      <c r="AM7" s="316">
        <v>20</v>
      </c>
      <c r="AN7" s="316">
        <v>73</v>
      </c>
      <c r="AO7" s="316">
        <v>30</v>
      </c>
      <c r="AP7" s="316">
        <v>34</v>
      </c>
      <c r="AQ7" s="316">
        <v>19</v>
      </c>
      <c r="AR7" s="313">
        <v>176</v>
      </c>
      <c r="AS7" s="318">
        <v>220</v>
      </c>
      <c r="AT7" s="312">
        <v>125</v>
      </c>
      <c r="AU7" s="316">
        <v>166</v>
      </c>
      <c r="AV7" s="313">
        <v>291</v>
      </c>
      <c r="AW7" s="315">
        <v>0</v>
      </c>
      <c r="AX7" s="316">
        <v>468</v>
      </c>
      <c r="AY7" s="316">
        <v>668</v>
      </c>
      <c r="AZ7" s="316">
        <v>526</v>
      </c>
      <c r="BA7" s="316">
        <v>469</v>
      </c>
      <c r="BB7" s="316">
        <v>407</v>
      </c>
      <c r="BC7" s="317">
        <v>2538</v>
      </c>
      <c r="BD7" s="318">
        <v>2829</v>
      </c>
      <c r="BE7" s="312">
        <v>0</v>
      </c>
      <c r="BF7" s="316">
        <v>0</v>
      </c>
      <c r="BG7" s="313">
        <v>0</v>
      </c>
      <c r="BH7" s="315">
        <v>0</v>
      </c>
      <c r="BI7" s="316">
        <v>398</v>
      </c>
      <c r="BJ7" s="316">
        <v>561</v>
      </c>
      <c r="BK7" s="316">
        <v>223</v>
      </c>
      <c r="BL7" s="316">
        <v>123</v>
      </c>
      <c r="BM7" s="316">
        <v>72</v>
      </c>
      <c r="BN7" s="313">
        <v>1377</v>
      </c>
      <c r="BO7" s="318">
        <v>1377</v>
      </c>
      <c r="BP7" s="312">
        <v>50</v>
      </c>
      <c r="BQ7" s="316">
        <v>75</v>
      </c>
      <c r="BR7" s="313">
        <v>125</v>
      </c>
      <c r="BS7" s="315">
        <v>0</v>
      </c>
      <c r="BT7" s="316">
        <v>109</v>
      </c>
      <c r="BU7" s="316">
        <v>246</v>
      </c>
      <c r="BV7" s="316">
        <v>129</v>
      </c>
      <c r="BW7" s="316">
        <v>79</v>
      </c>
      <c r="BX7" s="316">
        <v>44</v>
      </c>
      <c r="BY7" s="313">
        <v>607</v>
      </c>
      <c r="BZ7" s="318">
        <v>732</v>
      </c>
      <c r="CA7" s="312">
        <v>4</v>
      </c>
      <c r="CB7" s="316">
        <v>6</v>
      </c>
      <c r="CC7" s="313">
        <v>10</v>
      </c>
      <c r="CD7" s="315">
        <v>0</v>
      </c>
      <c r="CE7" s="316">
        <v>26</v>
      </c>
      <c r="CF7" s="316">
        <v>81</v>
      </c>
      <c r="CG7" s="316">
        <v>80</v>
      </c>
      <c r="CH7" s="316">
        <v>58</v>
      </c>
      <c r="CI7" s="316">
        <v>39</v>
      </c>
      <c r="CJ7" s="313">
        <v>284</v>
      </c>
      <c r="CK7" s="318">
        <v>294</v>
      </c>
      <c r="CL7" s="312">
        <v>0</v>
      </c>
      <c r="CM7" s="316">
        <v>2</v>
      </c>
      <c r="CN7" s="313">
        <v>2</v>
      </c>
      <c r="CO7" s="315">
        <v>0</v>
      </c>
      <c r="CP7" s="316">
        <v>11</v>
      </c>
      <c r="CQ7" s="316">
        <v>20</v>
      </c>
      <c r="CR7" s="316">
        <v>24</v>
      </c>
      <c r="CS7" s="316">
        <v>29</v>
      </c>
      <c r="CT7" s="316">
        <v>20</v>
      </c>
      <c r="CU7" s="313">
        <v>104</v>
      </c>
      <c r="CV7" s="318">
        <v>106</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166</v>
      </c>
      <c r="DT7" s="316">
        <v>521</v>
      </c>
      <c r="DU7" s="313">
        <v>687</v>
      </c>
      <c r="DV7" s="315">
        <v>0</v>
      </c>
      <c r="DW7" s="316">
        <v>416</v>
      </c>
      <c r="DX7" s="316">
        <v>1268</v>
      </c>
      <c r="DY7" s="316">
        <v>630</v>
      </c>
      <c r="DZ7" s="316">
        <v>426</v>
      </c>
      <c r="EA7" s="316">
        <v>299</v>
      </c>
      <c r="EB7" s="313">
        <v>3039</v>
      </c>
      <c r="EC7" s="318">
        <v>3726</v>
      </c>
      <c r="ED7" s="312">
        <v>106</v>
      </c>
      <c r="EE7" s="316">
        <v>91</v>
      </c>
      <c r="EF7" s="313">
        <v>197</v>
      </c>
      <c r="EG7" s="315">
        <v>0</v>
      </c>
      <c r="EH7" s="316">
        <v>252</v>
      </c>
      <c r="EI7" s="316">
        <v>289</v>
      </c>
      <c r="EJ7" s="316">
        <v>239</v>
      </c>
      <c r="EK7" s="316">
        <v>240</v>
      </c>
      <c r="EL7" s="316">
        <v>165</v>
      </c>
      <c r="EM7" s="313">
        <v>1185</v>
      </c>
      <c r="EN7" s="318">
        <v>1382</v>
      </c>
      <c r="EO7" s="312">
        <v>284</v>
      </c>
      <c r="EP7" s="316">
        <v>719</v>
      </c>
      <c r="EQ7" s="313">
        <v>1003</v>
      </c>
      <c r="ER7" s="315">
        <v>0</v>
      </c>
      <c r="ES7" s="316">
        <v>1220</v>
      </c>
      <c r="ET7" s="316">
        <v>1891</v>
      </c>
      <c r="EU7" s="316">
        <v>793</v>
      </c>
      <c r="EV7" s="316">
        <v>493</v>
      </c>
      <c r="EW7" s="316">
        <v>342</v>
      </c>
      <c r="EX7" s="313">
        <v>4739</v>
      </c>
      <c r="EY7" s="318">
        <v>5742</v>
      </c>
    </row>
    <row r="8" spans="1:155" ht="19.5" customHeight="1" x14ac:dyDescent="0.15">
      <c r="A8" s="297" t="s">
        <v>6</v>
      </c>
      <c r="B8" s="312">
        <v>0</v>
      </c>
      <c r="C8" s="313">
        <v>0</v>
      </c>
      <c r="D8" s="314">
        <v>0</v>
      </c>
      <c r="E8" s="315">
        <v>0</v>
      </c>
      <c r="F8" s="316">
        <v>220</v>
      </c>
      <c r="G8" s="316">
        <v>179</v>
      </c>
      <c r="H8" s="316">
        <v>115</v>
      </c>
      <c r="I8" s="316">
        <v>96</v>
      </c>
      <c r="J8" s="316">
        <v>69</v>
      </c>
      <c r="K8" s="317">
        <v>679</v>
      </c>
      <c r="L8" s="318">
        <v>679</v>
      </c>
      <c r="M8" s="312">
        <v>0</v>
      </c>
      <c r="N8" s="316">
        <v>0</v>
      </c>
      <c r="O8" s="313">
        <v>0</v>
      </c>
      <c r="P8" s="315">
        <v>0</v>
      </c>
      <c r="Q8" s="316">
        <v>6</v>
      </c>
      <c r="R8" s="316">
        <v>6</v>
      </c>
      <c r="S8" s="316">
        <v>12</v>
      </c>
      <c r="T8" s="316">
        <v>27</v>
      </c>
      <c r="U8" s="316">
        <v>29</v>
      </c>
      <c r="V8" s="313">
        <v>80</v>
      </c>
      <c r="W8" s="318">
        <v>80</v>
      </c>
      <c r="X8" s="312">
        <v>33</v>
      </c>
      <c r="Y8" s="316">
        <v>89</v>
      </c>
      <c r="Z8" s="313">
        <v>122</v>
      </c>
      <c r="AA8" s="315">
        <v>0</v>
      </c>
      <c r="AB8" s="316">
        <v>156</v>
      </c>
      <c r="AC8" s="316">
        <v>150</v>
      </c>
      <c r="AD8" s="316">
        <v>99</v>
      </c>
      <c r="AE8" s="316">
        <v>91</v>
      </c>
      <c r="AF8" s="316">
        <v>64</v>
      </c>
      <c r="AG8" s="313">
        <v>560</v>
      </c>
      <c r="AH8" s="318">
        <v>682</v>
      </c>
      <c r="AI8" s="312">
        <v>2</v>
      </c>
      <c r="AJ8" s="316">
        <v>8</v>
      </c>
      <c r="AK8" s="313">
        <v>10</v>
      </c>
      <c r="AL8" s="315">
        <v>0</v>
      </c>
      <c r="AM8" s="316">
        <v>21</v>
      </c>
      <c r="AN8" s="316">
        <v>20</v>
      </c>
      <c r="AO8" s="316">
        <v>11</v>
      </c>
      <c r="AP8" s="316">
        <v>8</v>
      </c>
      <c r="AQ8" s="316">
        <v>8</v>
      </c>
      <c r="AR8" s="313">
        <v>68</v>
      </c>
      <c r="AS8" s="318">
        <v>78</v>
      </c>
      <c r="AT8" s="312">
        <v>57</v>
      </c>
      <c r="AU8" s="316">
        <v>55</v>
      </c>
      <c r="AV8" s="313">
        <v>112</v>
      </c>
      <c r="AW8" s="315">
        <v>0</v>
      </c>
      <c r="AX8" s="316">
        <v>252</v>
      </c>
      <c r="AY8" s="316">
        <v>273</v>
      </c>
      <c r="AZ8" s="316">
        <v>228</v>
      </c>
      <c r="BA8" s="316">
        <v>241</v>
      </c>
      <c r="BB8" s="316">
        <v>177</v>
      </c>
      <c r="BC8" s="317">
        <v>1171</v>
      </c>
      <c r="BD8" s="318">
        <v>1283</v>
      </c>
      <c r="BE8" s="312">
        <v>0</v>
      </c>
      <c r="BF8" s="316">
        <v>0</v>
      </c>
      <c r="BG8" s="313">
        <v>0</v>
      </c>
      <c r="BH8" s="315">
        <v>0</v>
      </c>
      <c r="BI8" s="316">
        <v>243</v>
      </c>
      <c r="BJ8" s="316">
        <v>157</v>
      </c>
      <c r="BK8" s="316">
        <v>99</v>
      </c>
      <c r="BL8" s="316">
        <v>54</v>
      </c>
      <c r="BM8" s="316">
        <v>21</v>
      </c>
      <c r="BN8" s="313">
        <v>574</v>
      </c>
      <c r="BO8" s="318">
        <v>574</v>
      </c>
      <c r="BP8" s="312">
        <v>5</v>
      </c>
      <c r="BQ8" s="316">
        <v>11</v>
      </c>
      <c r="BR8" s="313">
        <v>16</v>
      </c>
      <c r="BS8" s="315">
        <v>0</v>
      </c>
      <c r="BT8" s="316">
        <v>46</v>
      </c>
      <c r="BU8" s="316">
        <v>62</v>
      </c>
      <c r="BV8" s="316">
        <v>34</v>
      </c>
      <c r="BW8" s="316">
        <v>25</v>
      </c>
      <c r="BX8" s="316">
        <v>7</v>
      </c>
      <c r="BY8" s="313">
        <v>174</v>
      </c>
      <c r="BZ8" s="318">
        <v>190</v>
      </c>
      <c r="CA8" s="312">
        <v>0</v>
      </c>
      <c r="CB8" s="316">
        <v>0</v>
      </c>
      <c r="CC8" s="313">
        <v>0</v>
      </c>
      <c r="CD8" s="315">
        <v>0</v>
      </c>
      <c r="CE8" s="316">
        <v>15</v>
      </c>
      <c r="CF8" s="316">
        <v>25</v>
      </c>
      <c r="CG8" s="316">
        <v>35</v>
      </c>
      <c r="CH8" s="316">
        <v>21</v>
      </c>
      <c r="CI8" s="316">
        <v>15</v>
      </c>
      <c r="CJ8" s="313">
        <v>111</v>
      </c>
      <c r="CK8" s="318">
        <v>111</v>
      </c>
      <c r="CL8" s="312">
        <v>0</v>
      </c>
      <c r="CM8" s="316">
        <v>0</v>
      </c>
      <c r="CN8" s="313">
        <v>0</v>
      </c>
      <c r="CO8" s="315">
        <v>0</v>
      </c>
      <c r="CP8" s="316">
        <v>3</v>
      </c>
      <c r="CQ8" s="316">
        <v>3</v>
      </c>
      <c r="CR8" s="316">
        <v>3</v>
      </c>
      <c r="CS8" s="316">
        <v>6</v>
      </c>
      <c r="CT8" s="316">
        <v>6</v>
      </c>
      <c r="CU8" s="313">
        <v>21</v>
      </c>
      <c r="CV8" s="318">
        <v>21</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99</v>
      </c>
      <c r="DT8" s="316">
        <v>180</v>
      </c>
      <c r="DU8" s="313">
        <v>279</v>
      </c>
      <c r="DV8" s="315">
        <v>0</v>
      </c>
      <c r="DW8" s="316">
        <v>309</v>
      </c>
      <c r="DX8" s="316">
        <v>390</v>
      </c>
      <c r="DY8" s="316">
        <v>253</v>
      </c>
      <c r="DZ8" s="316">
        <v>198</v>
      </c>
      <c r="EA8" s="316">
        <v>119</v>
      </c>
      <c r="EB8" s="313">
        <v>1269</v>
      </c>
      <c r="EC8" s="318">
        <v>1548</v>
      </c>
      <c r="ED8" s="312">
        <v>39</v>
      </c>
      <c r="EE8" s="316">
        <v>27</v>
      </c>
      <c r="EF8" s="313">
        <v>66</v>
      </c>
      <c r="EG8" s="315">
        <v>0</v>
      </c>
      <c r="EH8" s="316">
        <v>115</v>
      </c>
      <c r="EI8" s="316">
        <v>95</v>
      </c>
      <c r="EJ8" s="316">
        <v>95</v>
      </c>
      <c r="EK8" s="316">
        <v>119</v>
      </c>
      <c r="EL8" s="316">
        <v>74</v>
      </c>
      <c r="EM8" s="313">
        <v>498</v>
      </c>
      <c r="EN8" s="318">
        <v>564</v>
      </c>
      <c r="EO8" s="312">
        <v>127</v>
      </c>
      <c r="EP8" s="316">
        <v>226</v>
      </c>
      <c r="EQ8" s="313">
        <v>353</v>
      </c>
      <c r="ER8" s="315">
        <v>0</v>
      </c>
      <c r="ES8" s="316">
        <v>684</v>
      </c>
      <c r="ET8" s="316">
        <v>535</v>
      </c>
      <c r="EU8" s="316">
        <v>296</v>
      </c>
      <c r="EV8" s="316">
        <v>212</v>
      </c>
      <c r="EW8" s="316">
        <v>129</v>
      </c>
      <c r="EX8" s="313">
        <v>1856</v>
      </c>
      <c r="EY8" s="318">
        <v>2209</v>
      </c>
    </row>
    <row r="9" spans="1:155" ht="19.5" customHeight="1" x14ac:dyDescent="0.15">
      <c r="A9" s="297" t="s">
        <v>14</v>
      </c>
      <c r="B9" s="312">
        <v>0</v>
      </c>
      <c r="C9" s="313">
        <v>0</v>
      </c>
      <c r="D9" s="314">
        <v>0</v>
      </c>
      <c r="E9" s="315">
        <v>0</v>
      </c>
      <c r="F9" s="316">
        <v>49</v>
      </c>
      <c r="G9" s="316">
        <v>65</v>
      </c>
      <c r="H9" s="316">
        <v>41</v>
      </c>
      <c r="I9" s="316">
        <v>26</v>
      </c>
      <c r="J9" s="316">
        <v>18</v>
      </c>
      <c r="K9" s="317">
        <v>199</v>
      </c>
      <c r="L9" s="318">
        <v>199</v>
      </c>
      <c r="M9" s="312">
        <v>0</v>
      </c>
      <c r="N9" s="316">
        <v>0</v>
      </c>
      <c r="O9" s="313">
        <v>0</v>
      </c>
      <c r="P9" s="315">
        <v>0</v>
      </c>
      <c r="Q9" s="316">
        <v>1</v>
      </c>
      <c r="R9" s="316">
        <v>2</v>
      </c>
      <c r="S9" s="316">
        <v>2</v>
      </c>
      <c r="T9" s="316">
        <v>11</v>
      </c>
      <c r="U9" s="316">
        <v>14</v>
      </c>
      <c r="V9" s="313">
        <v>30</v>
      </c>
      <c r="W9" s="318">
        <v>30</v>
      </c>
      <c r="X9" s="312">
        <v>7</v>
      </c>
      <c r="Y9" s="316">
        <v>24</v>
      </c>
      <c r="Z9" s="313">
        <v>31</v>
      </c>
      <c r="AA9" s="315">
        <v>0</v>
      </c>
      <c r="AB9" s="316">
        <v>26</v>
      </c>
      <c r="AC9" s="316">
        <v>56</v>
      </c>
      <c r="AD9" s="316">
        <v>35</v>
      </c>
      <c r="AE9" s="316">
        <v>31</v>
      </c>
      <c r="AF9" s="316">
        <v>14</v>
      </c>
      <c r="AG9" s="313">
        <v>162</v>
      </c>
      <c r="AH9" s="318">
        <v>193</v>
      </c>
      <c r="AI9" s="312">
        <v>0</v>
      </c>
      <c r="AJ9" s="316">
        <v>2</v>
      </c>
      <c r="AK9" s="313">
        <v>2</v>
      </c>
      <c r="AL9" s="315">
        <v>0</v>
      </c>
      <c r="AM9" s="316">
        <v>1</v>
      </c>
      <c r="AN9" s="316">
        <v>4</v>
      </c>
      <c r="AO9" s="316">
        <v>7</v>
      </c>
      <c r="AP9" s="316">
        <v>5</v>
      </c>
      <c r="AQ9" s="316">
        <v>2</v>
      </c>
      <c r="AR9" s="313">
        <v>19</v>
      </c>
      <c r="AS9" s="318">
        <v>21</v>
      </c>
      <c r="AT9" s="312">
        <v>14</v>
      </c>
      <c r="AU9" s="316">
        <v>20</v>
      </c>
      <c r="AV9" s="313">
        <v>34</v>
      </c>
      <c r="AW9" s="315">
        <v>0</v>
      </c>
      <c r="AX9" s="316">
        <v>66</v>
      </c>
      <c r="AY9" s="316">
        <v>68</v>
      </c>
      <c r="AZ9" s="316">
        <v>78</v>
      </c>
      <c r="BA9" s="316">
        <v>70</v>
      </c>
      <c r="BB9" s="316">
        <v>38</v>
      </c>
      <c r="BC9" s="317">
        <v>320</v>
      </c>
      <c r="BD9" s="318">
        <v>354</v>
      </c>
      <c r="BE9" s="312">
        <v>0</v>
      </c>
      <c r="BF9" s="316">
        <v>0</v>
      </c>
      <c r="BG9" s="313">
        <v>0</v>
      </c>
      <c r="BH9" s="315">
        <v>0</v>
      </c>
      <c r="BI9" s="316">
        <v>62</v>
      </c>
      <c r="BJ9" s="316">
        <v>72</v>
      </c>
      <c r="BK9" s="316">
        <v>59</v>
      </c>
      <c r="BL9" s="316">
        <v>29</v>
      </c>
      <c r="BM9" s="316">
        <v>8</v>
      </c>
      <c r="BN9" s="313">
        <v>230</v>
      </c>
      <c r="BO9" s="318">
        <v>230</v>
      </c>
      <c r="BP9" s="312">
        <v>4</v>
      </c>
      <c r="BQ9" s="316">
        <v>9</v>
      </c>
      <c r="BR9" s="313">
        <v>13</v>
      </c>
      <c r="BS9" s="315">
        <v>0</v>
      </c>
      <c r="BT9" s="316">
        <v>9</v>
      </c>
      <c r="BU9" s="316">
        <v>16</v>
      </c>
      <c r="BV9" s="316">
        <v>15</v>
      </c>
      <c r="BW9" s="316">
        <v>9</v>
      </c>
      <c r="BX9" s="316">
        <v>4</v>
      </c>
      <c r="BY9" s="313">
        <v>53</v>
      </c>
      <c r="BZ9" s="318">
        <v>66</v>
      </c>
      <c r="CA9" s="312">
        <v>1</v>
      </c>
      <c r="CB9" s="316">
        <v>2</v>
      </c>
      <c r="CC9" s="313">
        <v>3</v>
      </c>
      <c r="CD9" s="315">
        <v>0</v>
      </c>
      <c r="CE9" s="316">
        <v>6</v>
      </c>
      <c r="CF9" s="316">
        <v>19</v>
      </c>
      <c r="CG9" s="316">
        <v>22</v>
      </c>
      <c r="CH9" s="316">
        <v>16</v>
      </c>
      <c r="CI9" s="316">
        <v>8</v>
      </c>
      <c r="CJ9" s="313">
        <v>71</v>
      </c>
      <c r="CK9" s="318">
        <v>74</v>
      </c>
      <c r="CL9" s="312">
        <v>0</v>
      </c>
      <c r="CM9" s="316">
        <v>0</v>
      </c>
      <c r="CN9" s="313">
        <v>0</v>
      </c>
      <c r="CO9" s="315">
        <v>0</v>
      </c>
      <c r="CP9" s="316">
        <v>0</v>
      </c>
      <c r="CQ9" s="316">
        <v>0</v>
      </c>
      <c r="CR9" s="316">
        <v>0</v>
      </c>
      <c r="CS9" s="316">
        <v>1</v>
      </c>
      <c r="CT9" s="316">
        <v>1</v>
      </c>
      <c r="CU9" s="313">
        <v>2</v>
      </c>
      <c r="CV9" s="318">
        <v>2</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30</v>
      </c>
      <c r="DT9" s="316">
        <v>76</v>
      </c>
      <c r="DU9" s="313">
        <v>106</v>
      </c>
      <c r="DV9" s="315">
        <v>0</v>
      </c>
      <c r="DW9" s="316">
        <v>66</v>
      </c>
      <c r="DX9" s="316">
        <v>155</v>
      </c>
      <c r="DY9" s="316">
        <v>123</v>
      </c>
      <c r="DZ9" s="316">
        <v>80</v>
      </c>
      <c r="EA9" s="316">
        <v>39</v>
      </c>
      <c r="EB9" s="313">
        <v>463</v>
      </c>
      <c r="EC9" s="318">
        <v>569</v>
      </c>
      <c r="ED9" s="312">
        <v>11</v>
      </c>
      <c r="EE9" s="316">
        <v>18</v>
      </c>
      <c r="EF9" s="313">
        <v>29</v>
      </c>
      <c r="EG9" s="315">
        <v>0</v>
      </c>
      <c r="EH9" s="316">
        <v>26</v>
      </c>
      <c r="EI9" s="316">
        <v>31</v>
      </c>
      <c r="EJ9" s="316">
        <v>21</v>
      </c>
      <c r="EK9" s="316">
        <v>28</v>
      </c>
      <c r="EL9" s="316">
        <v>11</v>
      </c>
      <c r="EM9" s="313">
        <v>117</v>
      </c>
      <c r="EN9" s="318">
        <v>146</v>
      </c>
      <c r="EO9" s="312">
        <v>40</v>
      </c>
      <c r="EP9" s="316">
        <v>93</v>
      </c>
      <c r="EQ9" s="313">
        <v>133</v>
      </c>
      <c r="ER9" s="315">
        <v>0</v>
      </c>
      <c r="ES9" s="316">
        <v>164</v>
      </c>
      <c r="ET9" s="316">
        <v>218</v>
      </c>
      <c r="EU9" s="316">
        <v>143</v>
      </c>
      <c r="EV9" s="316">
        <v>91</v>
      </c>
      <c r="EW9" s="316">
        <v>43</v>
      </c>
      <c r="EX9" s="313">
        <v>659</v>
      </c>
      <c r="EY9" s="318">
        <v>792</v>
      </c>
    </row>
    <row r="10" spans="1:155" ht="19.5" customHeight="1" x14ac:dyDescent="0.15">
      <c r="A10" s="297" t="s">
        <v>7</v>
      </c>
      <c r="B10" s="312">
        <v>0</v>
      </c>
      <c r="C10" s="313">
        <v>0</v>
      </c>
      <c r="D10" s="314">
        <v>0</v>
      </c>
      <c r="E10" s="315">
        <v>0</v>
      </c>
      <c r="F10" s="316">
        <v>52</v>
      </c>
      <c r="G10" s="316">
        <v>34</v>
      </c>
      <c r="H10" s="316">
        <v>22</v>
      </c>
      <c r="I10" s="316">
        <v>11</v>
      </c>
      <c r="J10" s="316">
        <v>13</v>
      </c>
      <c r="K10" s="317">
        <v>132</v>
      </c>
      <c r="L10" s="318">
        <v>132</v>
      </c>
      <c r="M10" s="312">
        <v>0</v>
      </c>
      <c r="N10" s="316">
        <v>0</v>
      </c>
      <c r="O10" s="313">
        <v>0</v>
      </c>
      <c r="P10" s="315">
        <v>0</v>
      </c>
      <c r="Q10" s="316">
        <v>1</v>
      </c>
      <c r="R10" s="316">
        <v>2</v>
      </c>
      <c r="S10" s="316">
        <v>1</v>
      </c>
      <c r="T10" s="316">
        <v>5</v>
      </c>
      <c r="U10" s="316">
        <v>3</v>
      </c>
      <c r="V10" s="313">
        <v>12</v>
      </c>
      <c r="W10" s="318">
        <v>12</v>
      </c>
      <c r="X10" s="312">
        <v>0</v>
      </c>
      <c r="Y10" s="316">
        <v>1</v>
      </c>
      <c r="Z10" s="313">
        <v>1</v>
      </c>
      <c r="AA10" s="315">
        <v>0</v>
      </c>
      <c r="AB10" s="316">
        <v>24</v>
      </c>
      <c r="AC10" s="316">
        <v>25</v>
      </c>
      <c r="AD10" s="316">
        <v>12</v>
      </c>
      <c r="AE10" s="316">
        <v>13</v>
      </c>
      <c r="AF10" s="316">
        <v>6</v>
      </c>
      <c r="AG10" s="313">
        <v>80</v>
      </c>
      <c r="AH10" s="318">
        <v>81</v>
      </c>
      <c r="AI10" s="312">
        <v>0</v>
      </c>
      <c r="AJ10" s="316">
        <v>0</v>
      </c>
      <c r="AK10" s="313">
        <v>0</v>
      </c>
      <c r="AL10" s="315">
        <v>0</v>
      </c>
      <c r="AM10" s="316">
        <v>5</v>
      </c>
      <c r="AN10" s="316">
        <v>6</v>
      </c>
      <c r="AO10" s="316">
        <v>1</v>
      </c>
      <c r="AP10" s="316">
        <v>2</v>
      </c>
      <c r="AQ10" s="316">
        <v>2</v>
      </c>
      <c r="AR10" s="313">
        <v>16</v>
      </c>
      <c r="AS10" s="318">
        <v>16</v>
      </c>
      <c r="AT10" s="312">
        <v>10</v>
      </c>
      <c r="AU10" s="316">
        <v>8</v>
      </c>
      <c r="AV10" s="313">
        <v>18</v>
      </c>
      <c r="AW10" s="315">
        <v>0</v>
      </c>
      <c r="AX10" s="316">
        <v>54</v>
      </c>
      <c r="AY10" s="316">
        <v>43</v>
      </c>
      <c r="AZ10" s="316">
        <v>53</v>
      </c>
      <c r="BA10" s="316">
        <v>47</v>
      </c>
      <c r="BB10" s="316">
        <v>22</v>
      </c>
      <c r="BC10" s="317">
        <v>219</v>
      </c>
      <c r="BD10" s="318">
        <v>237</v>
      </c>
      <c r="BE10" s="312">
        <v>0</v>
      </c>
      <c r="BF10" s="316">
        <v>0</v>
      </c>
      <c r="BG10" s="313">
        <v>0</v>
      </c>
      <c r="BH10" s="315">
        <v>0</v>
      </c>
      <c r="BI10" s="316">
        <v>64</v>
      </c>
      <c r="BJ10" s="316">
        <v>42</v>
      </c>
      <c r="BK10" s="316">
        <v>17</v>
      </c>
      <c r="BL10" s="316">
        <v>8</v>
      </c>
      <c r="BM10" s="316">
        <v>5</v>
      </c>
      <c r="BN10" s="313">
        <v>136</v>
      </c>
      <c r="BO10" s="318">
        <v>136</v>
      </c>
      <c r="BP10" s="312">
        <v>0</v>
      </c>
      <c r="BQ10" s="316">
        <v>5</v>
      </c>
      <c r="BR10" s="313">
        <v>5</v>
      </c>
      <c r="BS10" s="315">
        <v>0</v>
      </c>
      <c r="BT10" s="316">
        <v>20</v>
      </c>
      <c r="BU10" s="316">
        <v>12</v>
      </c>
      <c r="BV10" s="316">
        <v>8</v>
      </c>
      <c r="BW10" s="316">
        <v>1</v>
      </c>
      <c r="BX10" s="316">
        <v>2</v>
      </c>
      <c r="BY10" s="313">
        <v>43</v>
      </c>
      <c r="BZ10" s="318">
        <v>48</v>
      </c>
      <c r="CA10" s="312">
        <v>0</v>
      </c>
      <c r="CB10" s="316">
        <v>0</v>
      </c>
      <c r="CC10" s="313">
        <v>0</v>
      </c>
      <c r="CD10" s="315">
        <v>0</v>
      </c>
      <c r="CE10" s="316">
        <v>4</v>
      </c>
      <c r="CF10" s="316">
        <v>8</v>
      </c>
      <c r="CG10" s="316">
        <v>8</v>
      </c>
      <c r="CH10" s="316">
        <v>7</v>
      </c>
      <c r="CI10" s="316">
        <v>4</v>
      </c>
      <c r="CJ10" s="313">
        <v>31</v>
      </c>
      <c r="CK10" s="318">
        <v>31</v>
      </c>
      <c r="CL10" s="312">
        <v>0</v>
      </c>
      <c r="CM10" s="316">
        <v>0</v>
      </c>
      <c r="CN10" s="313">
        <v>0</v>
      </c>
      <c r="CO10" s="315">
        <v>0</v>
      </c>
      <c r="CP10" s="316">
        <v>1</v>
      </c>
      <c r="CQ10" s="316">
        <v>0</v>
      </c>
      <c r="CR10" s="316">
        <v>0</v>
      </c>
      <c r="CS10" s="316">
        <v>1</v>
      </c>
      <c r="CT10" s="316">
        <v>0</v>
      </c>
      <c r="CU10" s="313">
        <v>2</v>
      </c>
      <c r="CV10" s="318">
        <v>2</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11</v>
      </c>
      <c r="DT10" s="316">
        <v>23</v>
      </c>
      <c r="DU10" s="313">
        <v>34</v>
      </c>
      <c r="DV10" s="315">
        <v>0</v>
      </c>
      <c r="DW10" s="316">
        <v>60</v>
      </c>
      <c r="DX10" s="316">
        <v>80</v>
      </c>
      <c r="DY10" s="316">
        <v>51</v>
      </c>
      <c r="DZ10" s="316">
        <v>36</v>
      </c>
      <c r="EA10" s="316">
        <v>21</v>
      </c>
      <c r="EB10" s="313">
        <v>248</v>
      </c>
      <c r="EC10" s="318">
        <v>282</v>
      </c>
      <c r="ED10" s="312">
        <v>11</v>
      </c>
      <c r="EE10" s="316">
        <v>11</v>
      </c>
      <c r="EF10" s="313">
        <v>22</v>
      </c>
      <c r="EG10" s="315">
        <v>0</v>
      </c>
      <c r="EH10" s="316">
        <v>28</v>
      </c>
      <c r="EI10" s="316">
        <v>18</v>
      </c>
      <c r="EJ10" s="316">
        <v>30</v>
      </c>
      <c r="EK10" s="316">
        <v>25</v>
      </c>
      <c r="EL10" s="316">
        <v>12</v>
      </c>
      <c r="EM10" s="313">
        <v>113</v>
      </c>
      <c r="EN10" s="318">
        <v>135</v>
      </c>
      <c r="EO10" s="312">
        <v>11</v>
      </c>
      <c r="EP10" s="316">
        <v>27</v>
      </c>
      <c r="EQ10" s="313">
        <v>38</v>
      </c>
      <c r="ER10" s="315">
        <v>0</v>
      </c>
      <c r="ES10" s="316">
        <v>162</v>
      </c>
      <c r="ET10" s="316">
        <v>115</v>
      </c>
      <c r="EU10" s="316">
        <v>59</v>
      </c>
      <c r="EV10" s="316">
        <v>39</v>
      </c>
      <c r="EW10" s="316">
        <v>19</v>
      </c>
      <c r="EX10" s="313">
        <v>394</v>
      </c>
      <c r="EY10" s="318">
        <v>432</v>
      </c>
    </row>
    <row r="11" spans="1:155" ht="19.5" customHeight="1" x14ac:dyDescent="0.15">
      <c r="A11" s="297" t="s">
        <v>8</v>
      </c>
      <c r="B11" s="312">
        <v>0</v>
      </c>
      <c r="C11" s="313">
        <v>0</v>
      </c>
      <c r="D11" s="314">
        <v>0</v>
      </c>
      <c r="E11" s="315">
        <v>0</v>
      </c>
      <c r="F11" s="316">
        <v>12</v>
      </c>
      <c r="G11" s="316">
        <v>25</v>
      </c>
      <c r="H11" s="316">
        <v>13</v>
      </c>
      <c r="I11" s="316">
        <v>11</v>
      </c>
      <c r="J11" s="316">
        <v>7</v>
      </c>
      <c r="K11" s="317">
        <v>68</v>
      </c>
      <c r="L11" s="318">
        <v>68</v>
      </c>
      <c r="M11" s="312">
        <v>0</v>
      </c>
      <c r="N11" s="316">
        <v>0</v>
      </c>
      <c r="O11" s="313">
        <v>0</v>
      </c>
      <c r="P11" s="315">
        <v>0</v>
      </c>
      <c r="Q11" s="316">
        <v>0</v>
      </c>
      <c r="R11" s="316">
        <v>3</v>
      </c>
      <c r="S11" s="316">
        <v>1</v>
      </c>
      <c r="T11" s="316">
        <v>7</v>
      </c>
      <c r="U11" s="316">
        <v>4</v>
      </c>
      <c r="V11" s="313">
        <v>15</v>
      </c>
      <c r="W11" s="318">
        <v>15</v>
      </c>
      <c r="X11" s="312">
        <v>1</v>
      </c>
      <c r="Y11" s="316">
        <v>0</v>
      </c>
      <c r="Z11" s="313">
        <v>1</v>
      </c>
      <c r="AA11" s="315">
        <v>0</v>
      </c>
      <c r="AB11" s="316">
        <v>13</v>
      </c>
      <c r="AC11" s="316">
        <v>15</v>
      </c>
      <c r="AD11" s="316">
        <v>5</v>
      </c>
      <c r="AE11" s="316">
        <v>14</v>
      </c>
      <c r="AF11" s="316">
        <v>7</v>
      </c>
      <c r="AG11" s="313">
        <v>54</v>
      </c>
      <c r="AH11" s="318">
        <v>55</v>
      </c>
      <c r="AI11" s="312">
        <v>1</v>
      </c>
      <c r="AJ11" s="316">
        <v>0</v>
      </c>
      <c r="AK11" s="313">
        <v>1</v>
      </c>
      <c r="AL11" s="315">
        <v>0</v>
      </c>
      <c r="AM11" s="316">
        <v>1</v>
      </c>
      <c r="AN11" s="316">
        <v>7</v>
      </c>
      <c r="AO11" s="316">
        <v>5</v>
      </c>
      <c r="AP11" s="316">
        <v>4</v>
      </c>
      <c r="AQ11" s="316">
        <v>3</v>
      </c>
      <c r="AR11" s="313">
        <v>20</v>
      </c>
      <c r="AS11" s="318">
        <v>21</v>
      </c>
      <c r="AT11" s="312">
        <v>5</v>
      </c>
      <c r="AU11" s="316">
        <v>1</v>
      </c>
      <c r="AV11" s="313">
        <v>6</v>
      </c>
      <c r="AW11" s="315">
        <v>0</v>
      </c>
      <c r="AX11" s="316">
        <v>13</v>
      </c>
      <c r="AY11" s="316">
        <v>26</v>
      </c>
      <c r="AZ11" s="316">
        <v>16</v>
      </c>
      <c r="BA11" s="316">
        <v>26</v>
      </c>
      <c r="BB11" s="316">
        <v>17</v>
      </c>
      <c r="BC11" s="317">
        <v>98</v>
      </c>
      <c r="BD11" s="318">
        <v>104</v>
      </c>
      <c r="BE11" s="312">
        <v>0</v>
      </c>
      <c r="BF11" s="316">
        <v>0</v>
      </c>
      <c r="BG11" s="313">
        <v>0</v>
      </c>
      <c r="BH11" s="315">
        <v>0</v>
      </c>
      <c r="BI11" s="316">
        <v>29</v>
      </c>
      <c r="BJ11" s="316">
        <v>31</v>
      </c>
      <c r="BK11" s="316">
        <v>9</v>
      </c>
      <c r="BL11" s="316">
        <v>11</v>
      </c>
      <c r="BM11" s="316">
        <v>4</v>
      </c>
      <c r="BN11" s="313">
        <v>84</v>
      </c>
      <c r="BO11" s="318">
        <v>84</v>
      </c>
      <c r="BP11" s="312">
        <v>4</v>
      </c>
      <c r="BQ11" s="316">
        <v>3</v>
      </c>
      <c r="BR11" s="313">
        <v>7</v>
      </c>
      <c r="BS11" s="315">
        <v>0</v>
      </c>
      <c r="BT11" s="316">
        <v>6</v>
      </c>
      <c r="BU11" s="316">
        <v>13</v>
      </c>
      <c r="BV11" s="316">
        <v>5</v>
      </c>
      <c r="BW11" s="316">
        <v>2</v>
      </c>
      <c r="BX11" s="316">
        <v>2</v>
      </c>
      <c r="BY11" s="313">
        <v>28</v>
      </c>
      <c r="BZ11" s="318">
        <v>35</v>
      </c>
      <c r="CA11" s="312">
        <v>0</v>
      </c>
      <c r="CB11" s="316">
        <v>0</v>
      </c>
      <c r="CC11" s="313">
        <v>0</v>
      </c>
      <c r="CD11" s="315">
        <v>0</v>
      </c>
      <c r="CE11" s="316">
        <v>1</v>
      </c>
      <c r="CF11" s="316">
        <v>4</v>
      </c>
      <c r="CG11" s="316">
        <v>2</v>
      </c>
      <c r="CH11" s="316">
        <v>5</v>
      </c>
      <c r="CI11" s="316">
        <v>2</v>
      </c>
      <c r="CJ11" s="313">
        <v>14</v>
      </c>
      <c r="CK11" s="318">
        <v>14</v>
      </c>
      <c r="CL11" s="312">
        <v>0</v>
      </c>
      <c r="CM11" s="316">
        <v>0</v>
      </c>
      <c r="CN11" s="313">
        <v>0</v>
      </c>
      <c r="CO11" s="315">
        <v>0</v>
      </c>
      <c r="CP11" s="316">
        <v>0</v>
      </c>
      <c r="CQ11" s="316">
        <v>0</v>
      </c>
      <c r="CR11" s="316">
        <v>0</v>
      </c>
      <c r="CS11" s="316">
        <v>0</v>
      </c>
      <c r="CT11" s="316">
        <v>1</v>
      </c>
      <c r="CU11" s="313">
        <v>1</v>
      </c>
      <c r="CV11" s="318">
        <v>1</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12</v>
      </c>
      <c r="DT11" s="316">
        <v>10</v>
      </c>
      <c r="DU11" s="313">
        <v>22</v>
      </c>
      <c r="DV11" s="315">
        <v>0</v>
      </c>
      <c r="DW11" s="316">
        <v>34</v>
      </c>
      <c r="DX11" s="316">
        <v>63</v>
      </c>
      <c r="DY11" s="316">
        <v>34</v>
      </c>
      <c r="DZ11" s="316">
        <v>35</v>
      </c>
      <c r="EA11" s="316">
        <v>14</v>
      </c>
      <c r="EB11" s="313">
        <v>180</v>
      </c>
      <c r="EC11" s="318">
        <v>202</v>
      </c>
      <c r="ED11" s="312">
        <v>7</v>
      </c>
      <c r="EE11" s="316">
        <v>2</v>
      </c>
      <c r="EF11" s="313">
        <v>9</v>
      </c>
      <c r="EG11" s="315">
        <v>0</v>
      </c>
      <c r="EH11" s="316">
        <v>8</v>
      </c>
      <c r="EI11" s="316">
        <v>6</v>
      </c>
      <c r="EJ11" s="316">
        <v>9</v>
      </c>
      <c r="EK11" s="316">
        <v>10</v>
      </c>
      <c r="EL11" s="316">
        <v>8</v>
      </c>
      <c r="EM11" s="313">
        <v>41</v>
      </c>
      <c r="EN11" s="318">
        <v>50</v>
      </c>
      <c r="EO11" s="312">
        <v>17</v>
      </c>
      <c r="EP11" s="316">
        <v>11</v>
      </c>
      <c r="EQ11" s="313">
        <v>28</v>
      </c>
      <c r="ER11" s="315">
        <v>0</v>
      </c>
      <c r="ES11" s="316">
        <v>75</v>
      </c>
      <c r="ET11" s="316">
        <v>83</v>
      </c>
      <c r="EU11" s="316">
        <v>38</v>
      </c>
      <c r="EV11" s="316">
        <v>34</v>
      </c>
      <c r="EW11" s="316">
        <v>13</v>
      </c>
      <c r="EX11" s="313">
        <v>243</v>
      </c>
      <c r="EY11" s="318">
        <v>271</v>
      </c>
    </row>
    <row r="12" spans="1:155" ht="19.5" customHeight="1" x14ac:dyDescent="0.15">
      <c r="A12" s="297" t="s">
        <v>9</v>
      </c>
      <c r="B12" s="312">
        <v>0</v>
      </c>
      <c r="C12" s="313">
        <v>0</v>
      </c>
      <c r="D12" s="314">
        <v>0</v>
      </c>
      <c r="E12" s="315">
        <v>0</v>
      </c>
      <c r="F12" s="316">
        <v>57</v>
      </c>
      <c r="G12" s="316">
        <v>50</v>
      </c>
      <c r="H12" s="316">
        <v>45</v>
      </c>
      <c r="I12" s="316">
        <v>43</v>
      </c>
      <c r="J12" s="316">
        <v>27</v>
      </c>
      <c r="K12" s="317">
        <v>222</v>
      </c>
      <c r="L12" s="318">
        <v>222</v>
      </c>
      <c r="M12" s="312">
        <v>0</v>
      </c>
      <c r="N12" s="316">
        <v>0</v>
      </c>
      <c r="O12" s="313">
        <v>0</v>
      </c>
      <c r="P12" s="315">
        <v>0</v>
      </c>
      <c r="Q12" s="316">
        <v>1</v>
      </c>
      <c r="R12" s="316">
        <v>0</v>
      </c>
      <c r="S12" s="316">
        <v>2</v>
      </c>
      <c r="T12" s="316">
        <v>1</v>
      </c>
      <c r="U12" s="316">
        <v>14</v>
      </c>
      <c r="V12" s="313">
        <v>18</v>
      </c>
      <c r="W12" s="318">
        <v>18</v>
      </c>
      <c r="X12" s="312">
        <v>8</v>
      </c>
      <c r="Y12" s="316">
        <v>9</v>
      </c>
      <c r="Z12" s="313">
        <v>17</v>
      </c>
      <c r="AA12" s="315">
        <v>0</v>
      </c>
      <c r="AB12" s="316">
        <v>29</v>
      </c>
      <c r="AC12" s="316">
        <v>36</v>
      </c>
      <c r="AD12" s="316">
        <v>32</v>
      </c>
      <c r="AE12" s="316">
        <v>23</v>
      </c>
      <c r="AF12" s="316">
        <v>21</v>
      </c>
      <c r="AG12" s="313">
        <v>141</v>
      </c>
      <c r="AH12" s="318">
        <v>158</v>
      </c>
      <c r="AI12" s="312">
        <v>0</v>
      </c>
      <c r="AJ12" s="316">
        <v>0</v>
      </c>
      <c r="AK12" s="313">
        <v>0</v>
      </c>
      <c r="AL12" s="315">
        <v>0</v>
      </c>
      <c r="AM12" s="316">
        <v>6</v>
      </c>
      <c r="AN12" s="316">
        <v>8</v>
      </c>
      <c r="AO12" s="316">
        <v>14</v>
      </c>
      <c r="AP12" s="316">
        <v>6</v>
      </c>
      <c r="AQ12" s="316">
        <v>9</v>
      </c>
      <c r="AR12" s="313">
        <v>43</v>
      </c>
      <c r="AS12" s="318">
        <v>43</v>
      </c>
      <c r="AT12" s="312">
        <v>10</v>
      </c>
      <c r="AU12" s="316">
        <v>6</v>
      </c>
      <c r="AV12" s="313">
        <v>16</v>
      </c>
      <c r="AW12" s="315">
        <v>0</v>
      </c>
      <c r="AX12" s="316">
        <v>49</v>
      </c>
      <c r="AY12" s="316">
        <v>55</v>
      </c>
      <c r="AZ12" s="316">
        <v>66</v>
      </c>
      <c r="BA12" s="316">
        <v>61</v>
      </c>
      <c r="BB12" s="316">
        <v>52</v>
      </c>
      <c r="BC12" s="317">
        <v>283</v>
      </c>
      <c r="BD12" s="318">
        <v>299</v>
      </c>
      <c r="BE12" s="312">
        <v>0</v>
      </c>
      <c r="BF12" s="316">
        <v>0</v>
      </c>
      <c r="BG12" s="313">
        <v>0</v>
      </c>
      <c r="BH12" s="315">
        <v>0</v>
      </c>
      <c r="BI12" s="316">
        <v>57</v>
      </c>
      <c r="BJ12" s="316">
        <v>35</v>
      </c>
      <c r="BK12" s="316">
        <v>29</v>
      </c>
      <c r="BL12" s="316">
        <v>13</v>
      </c>
      <c r="BM12" s="316">
        <v>6</v>
      </c>
      <c r="BN12" s="313">
        <v>140</v>
      </c>
      <c r="BO12" s="318">
        <v>140</v>
      </c>
      <c r="BP12" s="312">
        <v>5</v>
      </c>
      <c r="BQ12" s="316">
        <v>6</v>
      </c>
      <c r="BR12" s="313">
        <v>11</v>
      </c>
      <c r="BS12" s="315">
        <v>0</v>
      </c>
      <c r="BT12" s="316">
        <v>10</v>
      </c>
      <c r="BU12" s="316">
        <v>18</v>
      </c>
      <c r="BV12" s="316">
        <v>14</v>
      </c>
      <c r="BW12" s="316">
        <v>4</v>
      </c>
      <c r="BX12" s="316">
        <v>0</v>
      </c>
      <c r="BY12" s="313">
        <v>46</v>
      </c>
      <c r="BZ12" s="318">
        <v>57</v>
      </c>
      <c r="CA12" s="312">
        <v>0</v>
      </c>
      <c r="CB12" s="316">
        <v>0</v>
      </c>
      <c r="CC12" s="313">
        <v>0</v>
      </c>
      <c r="CD12" s="315">
        <v>0</v>
      </c>
      <c r="CE12" s="316">
        <v>4</v>
      </c>
      <c r="CF12" s="316">
        <v>6</v>
      </c>
      <c r="CG12" s="316">
        <v>6</v>
      </c>
      <c r="CH12" s="316">
        <v>6</v>
      </c>
      <c r="CI12" s="316">
        <v>7</v>
      </c>
      <c r="CJ12" s="313">
        <v>29</v>
      </c>
      <c r="CK12" s="318">
        <v>29</v>
      </c>
      <c r="CL12" s="312">
        <v>0</v>
      </c>
      <c r="CM12" s="316">
        <v>0</v>
      </c>
      <c r="CN12" s="313">
        <v>0</v>
      </c>
      <c r="CO12" s="315">
        <v>0</v>
      </c>
      <c r="CP12" s="316">
        <v>1</v>
      </c>
      <c r="CQ12" s="316">
        <v>2</v>
      </c>
      <c r="CR12" s="316">
        <v>4</v>
      </c>
      <c r="CS12" s="316">
        <v>3</v>
      </c>
      <c r="CT12" s="316">
        <v>2</v>
      </c>
      <c r="CU12" s="313">
        <v>12</v>
      </c>
      <c r="CV12" s="318">
        <v>12</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31</v>
      </c>
      <c r="DT12" s="316">
        <v>42</v>
      </c>
      <c r="DU12" s="313">
        <v>73</v>
      </c>
      <c r="DV12" s="315">
        <v>0</v>
      </c>
      <c r="DW12" s="316">
        <v>72</v>
      </c>
      <c r="DX12" s="316">
        <v>102</v>
      </c>
      <c r="DY12" s="316">
        <v>84</v>
      </c>
      <c r="DZ12" s="316">
        <v>60</v>
      </c>
      <c r="EA12" s="316">
        <v>45</v>
      </c>
      <c r="EB12" s="313">
        <v>363</v>
      </c>
      <c r="EC12" s="318">
        <v>436</v>
      </c>
      <c r="ED12" s="312">
        <v>11</v>
      </c>
      <c r="EE12" s="316">
        <v>6</v>
      </c>
      <c r="EF12" s="313">
        <v>17</v>
      </c>
      <c r="EG12" s="315">
        <v>0</v>
      </c>
      <c r="EH12" s="316">
        <v>24</v>
      </c>
      <c r="EI12" s="316">
        <v>22</v>
      </c>
      <c r="EJ12" s="316">
        <v>20</v>
      </c>
      <c r="EK12" s="316">
        <v>23</v>
      </c>
      <c r="EL12" s="316">
        <v>15</v>
      </c>
      <c r="EM12" s="313">
        <v>104</v>
      </c>
      <c r="EN12" s="318">
        <v>121</v>
      </c>
      <c r="EO12" s="312">
        <v>40</v>
      </c>
      <c r="EP12" s="316">
        <v>51</v>
      </c>
      <c r="EQ12" s="313">
        <v>91</v>
      </c>
      <c r="ER12" s="315">
        <v>0</v>
      </c>
      <c r="ES12" s="316">
        <v>150</v>
      </c>
      <c r="ET12" s="316">
        <v>137</v>
      </c>
      <c r="EU12" s="316">
        <v>96</v>
      </c>
      <c r="EV12" s="316">
        <v>61</v>
      </c>
      <c r="EW12" s="316">
        <v>45</v>
      </c>
      <c r="EX12" s="313">
        <v>489</v>
      </c>
      <c r="EY12" s="318">
        <v>580</v>
      </c>
    </row>
    <row r="13" spans="1:155" ht="19.5" customHeight="1" x14ac:dyDescent="0.15">
      <c r="A13" s="297" t="s">
        <v>10</v>
      </c>
      <c r="B13" s="312">
        <v>0</v>
      </c>
      <c r="C13" s="313">
        <v>0</v>
      </c>
      <c r="D13" s="314">
        <v>0</v>
      </c>
      <c r="E13" s="315">
        <v>0</v>
      </c>
      <c r="F13" s="316">
        <v>100</v>
      </c>
      <c r="G13" s="316">
        <v>47</v>
      </c>
      <c r="H13" s="316">
        <v>31</v>
      </c>
      <c r="I13" s="316">
        <v>22</v>
      </c>
      <c r="J13" s="316">
        <v>23</v>
      </c>
      <c r="K13" s="317">
        <v>223</v>
      </c>
      <c r="L13" s="318">
        <v>223</v>
      </c>
      <c r="M13" s="312">
        <v>0</v>
      </c>
      <c r="N13" s="316">
        <v>0</v>
      </c>
      <c r="O13" s="313">
        <v>0</v>
      </c>
      <c r="P13" s="315">
        <v>0</v>
      </c>
      <c r="Q13" s="316">
        <v>1</v>
      </c>
      <c r="R13" s="316">
        <v>1</v>
      </c>
      <c r="S13" s="316">
        <v>3</v>
      </c>
      <c r="T13" s="316">
        <v>6</v>
      </c>
      <c r="U13" s="316">
        <v>11</v>
      </c>
      <c r="V13" s="313">
        <v>22</v>
      </c>
      <c r="W13" s="318">
        <v>22</v>
      </c>
      <c r="X13" s="312">
        <v>8</v>
      </c>
      <c r="Y13" s="316">
        <v>22</v>
      </c>
      <c r="Z13" s="313">
        <v>30</v>
      </c>
      <c r="AA13" s="315">
        <v>0</v>
      </c>
      <c r="AB13" s="316">
        <v>48</v>
      </c>
      <c r="AC13" s="316">
        <v>44</v>
      </c>
      <c r="AD13" s="316">
        <v>17</v>
      </c>
      <c r="AE13" s="316">
        <v>19</v>
      </c>
      <c r="AF13" s="316">
        <v>14</v>
      </c>
      <c r="AG13" s="313">
        <v>142</v>
      </c>
      <c r="AH13" s="318">
        <v>172</v>
      </c>
      <c r="AI13" s="312">
        <v>1</v>
      </c>
      <c r="AJ13" s="316">
        <v>5</v>
      </c>
      <c r="AK13" s="313">
        <v>6</v>
      </c>
      <c r="AL13" s="315">
        <v>0</v>
      </c>
      <c r="AM13" s="316">
        <v>9</v>
      </c>
      <c r="AN13" s="316">
        <v>5</v>
      </c>
      <c r="AO13" s="316">
        <v>7</v>
      </c>
      <c r="AP13" s="316">
        <v>5</v>
      </c>
      <c r="AQ13" s="316">
        <v>2</v>
      </c>
      <c r="AR13" s="313">
        <v>28</v>
      </c>
      <c r="AS13" s="318">
        <v>34</v>
      </c>
      <c r="AT13" s="312">
        <v>25</v>
      </c>
      <c r="AU13" s="316">
        <v>29</v>
      </c>
      <c r="AV13" s="313">
        <v>54</v>
      </c>
      <c r="AW13" s="315">
        <v>0</v>
      </c>
      <c r="AX13" s="316">
        <v>96</v>
      </c>
      <c r="AY13" s="316">
        <v>91</v>
      </c>
      <c r="AZ13" s="316">
        <v>67</v>
      </c>
      <c r="BA13" s="316">
        <v>61</v>
      </c>
      <c r="BB13" s="316">
        <v>56</v>
      </c>
      <c r="BC13" s="317">
        <v>371</v>
      </c>
      <c r="BD13" s="318">
        <v>425</v>
      </c>
      <c r="BE13" s="312">
        <v>0</v>
      </c>
      <c r="BF13" s="316">
        <v>0</v>
      </c>
      <c r="BG13" s="313">
        <v>0</v>
      </c>
      <c r="BH13" s="315">
        <v>0</v>
      </c>
      <c r="BI13" s="316">
        <v>120</v>
      </c>
      <c r="BJ13" s="316">
        <v>55</v>
      </c>
      <c r="BK13" s="316">
        <v>23</v>
      </c>
      <c r="BL13" s="316">
        <v>13</v>
      </c>
      <c r="BM13" s="316">
        <v>4</v>
      </c>
      <c r="BN13" s="313">
        <v>215</v>
      </c>
      <c r="BO13" s="318">
        <v>215</v>
      </c>
      <c r="BP13" s="312">
        <v>10</v>
      </c>
      <c r="BQ13" s="316">
        <v>6</v>
      </c>
      <c r="BR13" s="313">
        <v>16</v>
      </c>
      <c r="BS13" s="315">
        <v>0</v>
      </c>
      <c r="BT13" s="316">
        <v>21</v>
      </c>
      <c r="BU13" s="316">
        <v>11</v>
      </c>
      <c r="BV13" s="316">
        <v>9</v>
      </c>
      <c r="BW13" s="316">
        <v>7</v>
      </c>
      <c r="BX13" s="316">
        <v>2</v>
      </c>
      <c r="BY13" s="313">
        <v>50</v>
      </c>
      <c r="BZ13" s="318">
        <v>66</v>
      </c>
      <c r="CA13" s="312">
        <v>1</v>
      </c>
      <c r="CB13" s="316">
        <v>1</v>
      </c>
      <c r="CC13" s="313">
        <v>2</v>
      </c>
      <c r="CD13" s="315">
        <v>0</v>
      </c>
      <c r="CE13" s="316">
        <v>18</v>
      </c>
      <c r="CF13" s="316">
        <v>12</v>
      </c>
      <c r="CG13" s="316">
        <v>7</v>
      </c>
      <c r="CH13" s="316">
        <v>7</v>
      </c>
      <c r="CI13" s="316">
        <v>2</v>
      </c>
      <c r="CJ13" s="313">
        <v>46</v>
      </c>
      <c r="CK13" s="318">
        <v>48</v>
      </c>
      <c r="CL13" s="312">
        <v>0</v>
      </c>
      <c r="CM13" s="316">
        <v>0</v>
      </c>
      <c r="CN13" s="313">
        <v>0</v>
      </c>
      <c r="CO13" s="315">
        <v>0</v>
      </c>
      <c r="CP13" s="316">
        <v>1</v>
      </c>
      <c r="CQ13" s="316">
        <v>2</v>
      </c>
      <c r="CR13" s="316">
        <v>0</v>
      </c>
      <c r="CS13" s="316">
        <v>1</v>
      </c>
      <c r="CT13" s="316">
        <v>0</v>
      </c>
      <c r="CU13" s="313">
        <v>4</v>
      </c>
      <c r="CV13" s="318">
        <v>4</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53</v>
      </c>
      <c r="DT13" s="316">
        <v>79</v>
      </c>
      <c r="DU13" s="313">
        <v>132</v>
      </c>
      <c r="DV13" s="315">
        <v>0</v>
      </c>
      <c r="DW13" s="316">
        <v>142</v>
      </c>
      <c r="DX13" s="316">
        <v>108</v>
      </c>
      <c r="DY13" s="316">
        <v>57</v>
      </c>
      <c r="DZ13" s="316">
        <v>45</v>
      </c>
      <c r="EA13" s="316">
        <v>29</v>
      </c>
      <c r="EB13" s="313">
        <v>381</v>
      </c>
      <c r="EC13" s="318">
        <v>513</v>
      </c>
      <c r="ED13" s="312">
        <v>10</v>
      </c>
      <c r="EE13" s="316">
        <v>9</v>
      </c>
      <c r="EF13" s="313">
        <v>19</v>
      </c>
      <c r="EG13" s="315">
        <v>0</v>
      </c>
      <c r="EH13" s="316">
        <v>38</v>
      </c>
      <c r="EI13" s="316">
        <v>34</v>
      </c>
      <c r="EJ13" s="316">
        <v>28</v>
      </c>
      <c r="EK13" s="316">
        <v>26</v>
      </c>
      <c r="EL13" s="316">
        <v>22</v>
      </c>
      <c r="EM13" s="313">
        <v>148</v>
      </c>
      <c r="EN13" s="318">
        <v>167</v>
      </c>
      <c r="EO13" s="312">
        <v>68</v>
      </c>
      <c r="EP13" s="316">
        <v>98</v>
      </c>
      <c r="EQ13" s="313">
        <v>166</v>
      </c>
      <c r="ER13" s="315">
        <v>0</v>
      </c>
      <c r="ES13" s="316">
        <v>256</v>
      </c>
      <c r="ET13" s="316">
        <v>137</v>
      </c>
      <c r="EU13" s="316">
        <v>65</v>
      </c>
      <c r="EV13" s="316">
        <v>47</v>
      </c>
      <c r="EW13" s="316">
        <v>29</v>
      </c>
      <c r="EX13" s="313">
        <v>534</v>
      </c>
      <c r="EY13" s="318">
        <v>700</v>
      </c>
    </row>
    <row r="14" spans="1:155" ht="19.5" customHeight="1" x14ac:dyDescent="0.15">
      <c r="A14" s="297" t="s">
        <v>11</v>
      </c>
      <c r="B14" s="312">
        <v>0</v>
      </c>
      <c r="C14" s="313">
        <v>0</v>
      </c>
      <c r="D14" s="314">
        <v>0</v>
      </c>
      <c r="E14" s="315">
        <v>0</v>
      </c>
      <c r="F14" s="316">
        <v>17</v>
      </c>
      <c r="G14" s="316">
        <v>7</v>
      </c>
      <c r="H14" s="316">
        <v>15</v>
      </c>
      <c r="I14" s="316">
        <v>10</v>
      </c>
      <c r="J14" s="316">
        <v>8</v>
      </c>
      <c r="K14" s="317">
        <v>57</v>
      </c>
      <c r="L14" s="318">
        <v>57</v>
      </c>
      <c r="M14" s="312">
        <v>0</v>
      </c>
      <c r="N14" s="316">
        <v>0</v>
      </c>
      <c r="O14" s="313">
        <v>0</v>
      </c>
      <c r="P14" s="315">
        <v>0</v>
      </c>
      <c r="Q14" s="316">
        <v>0</v>
      </c>
      <c r="R14" s="316">
        <v>1</v>
      </c>
      <c r="S14" s="316">
        <v>2</v>
      </c>
      <c r="T14" s="316">
        <v>2</v>
      </c>
      <c r="U14" s="316">
        <v>6</v>
      </c>
      <c r="V14" s="313">
        <v>11</v>
      </c>
      <c r="W14" s="318">
        <v>11</v>
      </c>
      <c r="X14" s="312">
        <v>4</v>
      </c>
      <c r="Y14" s="316">
        <v>1</v>
      </c>
      <c r="Z14" s="313">
        <v>5</v>
      </c>
      <c r="AA14" s="315">
        <v>0</v>
      </c>
      <c r="AB14" s="316">
        <v>19</v>
      </c>
      <c r="AC14" s="316">
        <v>6</v>
      </c>
      <c r="AD14" s="316">
        <v>12</v>
      </c>
      <c r="AE14" s="316">
        <v>10</v>
      </c>
      <c r="AF14" s="316">
        <v>7</v>
      </c>
      <c r="AG14" s="313">
        <v>54</v>
      </c>
      <c r="AH14" s="318">
        <v>59</v>
      </c>
      <c r="AI14" s="312">
        <v>0</v>
      </c>
      <c r="AJ14" s="316">
        <v>0</v>
      </c>
      <c r="AK14" s="313">
        <v>0</v>
      </c>
      <c r="AL14" s="315">
        <v>0</v>
      </c>
      <c r="AM14" s="316">
        <v>3</v>
      </c>
      <c r="AN14" s="316">
        <v>1</v>
      </c>
      <c r="AO14" s="316">
        <v>2</v>
      </c>
      <c r="AP14" s="316">
        <v>2</v>
      </c>
      <c r="AQ14" s="316">
        <v>0</v>
      </c>
      <c r="AR14" s="313">
        <v>8</v>
      </c>
      <c r="AS14" s="318">
        <v>8</v>
      </c>
      <c r="AT14" s="312">
        <v>8</v>
      </c>
      <c r="AU14" s="316">
        <v>3</v>
      </c>
      <c r="AV14" s="313">
        <v>11</v>
      </c>
      <c r="AW14" s="315">
        <v>0</v>
      </c>
      <c r="AX14" s="316">
        <v>30</v>
      </c>
      <c r="AY14" s="316">
        <v>14</v>
      </c>
      <c r="AZ14" s="316">
        <v>28</v>
      </c>
      <c r="BA14" s="316">
        <v>26</v>
      </c>
      <c r="BB14" s="316">
        <v>16</v>
      </c>
      <c r="BC14" s="317">
        <v>114</v>
      </c>
      <c r="BD14" s="318">
        <v>125</v>
      </c>
      <c r="BE14" s="312">
        <v>0</v>
      </c>
      <c r="BF14" s="316">
        <v>0</v>
      </c>
      <c r="BG14" s="313">
        <v>0</v>
      </c>
      <c r="BH14" s="315">
        <v>0</v>
      </c>
      <c r="BI14" s="316">
        <v>32</v>
      </c>
      <c r="BJ14" s="316">
        <v>15</v>
      </c>
      <c r="BK14" s="316">
        <v>13</v>
      </c>
      <c r="BL14" s="316">
        <v>9</v>
      </c>
      <c r="BM14" s="316">
        <v>3</v>
      </c>
      <c r="BN14" s="313">
        <v>72</v>
      </c>
      <c r="BO14" s="318">
        <v>72</v>
      </c>
      <c r="BP14" s="312">
        <v>3</v>
      </c>
      <c r="BQ14" s="316">
        <v>2</v>
      </c>
      <c r="BR14" s="313">
        <v>5</v>
      </c>
      <c r="BS14" s="315">
        <v>0</v>
      </c>
      <c r="BT14" s="316">
        <v>10</v>
      </c>
      <c r="BU14" s="316">
        <v>5</v>
      </c>
      <c r="BV14" s="316">
        <v>6</v>
      </c>
      <c r="BW14" s="316">
        <v>7</v>
      </c>
      <c r="BX14" s="316">
        <v>0</v>
      </c>
      <c r="BY14" s="313">
        <v>28</v>
      </c>
      <c r="BZ14" s="318">
        <v>33</v>
      </c>
      <c r="CA14" s="312">
        <v>0</v>
      </c>
      <c r="CB14" s="316">
        <v>0</v>
      </c>
      <c r="CC14" s="313">
        <v>0</v>
      </c>
      <c r="CD14" s="315">
        <v>0</v>
      </c>
      <c r="CE14" s="316">
        <v>2</v>
      </c>
      <c r="CF14" s="316">
        <v>2</v>
      </c>
      <c r="CG14" s="316">
        <v>3</v>
      </c>
      <c r="CH14" s="316">
        <v>4</v>
      </c>
      <c r="CI14" s="316">
        <v>0</v>
      </c>
      <c r="CJ14" s="313">
        <v>11</v>
      </c>
      <c r="CK14" s="318">
        <v>11</v>
      </c>
      <c r="CL14" s="312">
        <v>0</v>
      </c>
      <c r="CM14" s="316">
        <v>0</v>
      </c>
      <c r="CN14" s="313">
        <v>0</v>
      </c>
      <c r="CO14" s="315">
        <v>0</v>
      </c>
      <c r="CP14" s="316">
        <v>0</v>
      </c>
      <c r="CQ14" s="316">
        <v>0</v>
      </c>
      <c r="CR14" s="316">
        <v>0</v>
      </c>
      <c r="CS14" s="316">
        <v>2</v>
      </c>
      <c r="CT14" s="316">
        <v>0</v>
      </c>
      <c r="CU14" s="313">
        <v>2</v>
      </c>
      <c r="CV14" s="318">
        <v>2</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12</v>
      </c>
      <c r="DT14" s="316">
        <v>19</v>
      </c>
      <c r="DU14" s="313">
        <v>31</v>
      </c>
      <c r="DV14" s="315">
        <v>0</v>
      </c>
      <c r="DW14" s="316">
        <v>41</v>
      </c>
      <c r="DX14" s="316">
        <v>25</v>
      </c>
      <c r="DY14" s="316">
        <v>33</v>
      </c>
      <c r="DZ14" s="316">
        <v>27</v>
      </c>
      <c r="EA14" s="316">
        <v>12</v>
      </c>
      <c r="EB14" s="313">
        <v>138</v>
      </c>
      <c r="EC14" s="318">
        <v>169</v>
      </c>
      <c r="ED14" s="312">
        <v>6</v>
      </c>
      <c r="EE14" s="316">
        <v>4</v>
      </c>
      <c r="EF14" s="313">
        <v>10</v>
      </c>
      <c r="EG14" s="315">
        <v>0</v>
      </c>
      <c r="EH14" s="316">
        <v>21</v>
      </c>
      <c r="EI14" s="316">
        <v>10</v>
      </c>
      <c r="EJ14" s="316">
        <v>17</v>
      </c>
      <c r="EK14" s="316">
        <v>17</v>
      </c>
      <c r="EL14" s="316">
        <v>7</v>
      </c>
      <c r="EM14" s="313">
        <v>72</v>
      </c>
      <c r="EN14" s="318">
        <v>82</v>
      </c>
      <c r="EO14" s="312">
        <v>17</v>
      </c>
      <c r="EP14" s="316">
        <v>21</v>
      </c>
      <c r="EQ14" s="313">
        <v>38</v>
      </c>
      <c r="ER14" s="315">
        <v>0</v>
      </c>
      <c r="ES14" s="316">
        <v>85</v>
      </c>
      <c r="ET14" s="316">
        <v>34</v>
      </c>
      <c r="EU14" s="316">
        <v>34</v>
      </c>
      <c r="EV14" s="316">
        <v>28</v>
      </c>
      <c r="EW14" s="316">
        <v>12</v>
      </c>
      <c r="EX14" s="313">
        <v>193</v>
      </c>
      <c r="EY14" s="318">
        <v>231</v>
      </c>
    </row>
    <row r="15" spans="1:155" ht="19.5" customHeight="1" x14ac:dyDescent="0.15">
      <c r="A15" s="297" t="s">
        <v>12</v>
      </c>
      <c r="B15" s="312">
        <v>0</v>
      </c>
      <c r="C15" s="313">
        <v>0</v>
      </c>
      <c r="D15" s="314">
        <v>0</v>
      </c>
      <c r="E15" s="315">
        <v>0</v>
      </c>
      <c r="F15" s="316">
        <v>31</v>
      </c>
      <c r="G15" s="316">
        <v>19</v>
      </c>
      <c r="H15" s="316">
        <v>22</v>
      </c>
      <c r="I15" s="316">
        <v>14</v>
      </c>
      <c r="J15" s="316">
        <v>8</v>
      </c>
      <c r="K15" s="317">
        <v>94</v>
      </c>
      <c r="L15" s="318">
        <v>94</v>
      </c>
      <c r="M15" s="312">
        <v>0</v>
      </c>
      <c r="N15" s="316">
        <v>0</v>
      </c>
      <c r="O15" s="313">
        <v>0</v>
      </c>
      <c r="P15" s="315">
        <v>0</v>
      </c>
      <c r="Q15" s="316">
        <v>0</v>
      </c>
      <c r="R15" s="316">
        <v>3</v>
      </c>
      <c r="S15" s="316">
        <v>2</v>
      </c>
      <c r="T15" s="316">
        <v>2</v>
      </c>
      <c r="U15" s="316">
        <v>8</v>
      </c>
      <c r="V15" s="313">
        <v>15</v>
      </c>
      <c r="W15" s="318">
        <v>15</v>
      </c>
      <c r="X15" s="312">
        <v>10</v>
      </c>
      <c r="Y15" s="316">
        <v>8</v>
      </c>
      <c r="Z15" s="313">
        <v>18</v>
      </c>
      <c r="AA15" s="315">
        <v>0</v>
      </c>
      <c r="AB15" s="316">
        <v>16</v>
      </c>
      <c r="AC15" s="316">
        <v>17</v>
      </c>
      <c r="AD15" s="316">
        <v>13</v>
      </c>
      <c r="AE15" s="316">
        <v>13</v>
      </c>
      <c r="AF15" s="316">
        <v>13</v>
      </c>
      <c r="AG15" s="313">
        <v>72</v>
      </c>
      <c r="AH15" s="318">
        <v>90</v>
      </c>
      <c r="AI15" s="312">
        <v>0</v>
      </c>
      <c r="AJ15" s="316">
        <v>0</v>
      </c>
      <c r="AK15" s="313">
        <v>0</v>
      </c>
      <c r="AL15" s="315">
        <v>0</v>
      </c>
      <c r="AM15" s="316">
        <v>0</v>
      </c>
      <c r="AN15" s="316">
        <v>2</v>
      </c>
      <c r="AO15" s="316">
        <v>0</v>
      </c>
      <c r="AP15" s="316">
        <v>2</v>
      </c>
      <c r="AQ15" s="316">
        <v>1</v>
      </c>
      <c r="AR15" s="313">
        <v>5</v>
      </c>
      <c r="AS15" s="318">
        <v>5</v>
      </c>
      <c r="AT15" s="312">
        <v>6</v>
      </c>
      <c r="AU15" s="316">
        <v>8</v>
      </c>
      <c r="AV15" s="313">
        <v>14</v>
      </c>
      <c r="AW15" s="315">
        <v>0</v>
      </c>
      <c r="AX15" s="316">
        <v>20</v>
      </c>
      <c r="AY15" s="316">
        <v>16</v>
      </c>
      <c r="AZ15" s="316">
        <v>29</v>
      </c>
      <c r="BA15" s="316">
        <v>26</v>
      </c>
      <c r="BB15" s="316">
        <v>14</v>
      </c>
      <c r="BC15" s="317">
        <v>105</v>
      </c>
      <c r="BD15" s="318">
        <v>119</v>
      </c>
      <c r="BE15" s="312">
        <v>0</v>
      </c>
      <c r="BF15" s="316">
        <v>0</v>
      </c>
      <c r="BG15" s="313">
        <v>0</v>
      </c>
      <c r="BH15" s="315">
        <v>0</v>
      </c>
      <c r="BI15" s="316">
        <v>35</v>
      </c>
      <c r="BJ15" s="316">
        <v>14</v>
      </c>
      <c r="BK15" s="316">
        <v>10</v>
      </c>
      <c r="BL15" s="316">
        <v>11</v>
      </c>
      <c r="BM15" s="316">
        <v>4</v>
      </c>
      <c r="BN15" s="313">
        <v>74</v>
      </c>
      <c r="BO15" s="318">
        <v>74</v>
      </c>
      <c r="BP15" s="312">
        <v>5</v>
      </c>
      <c r="BQ15" s="316">
        <v>11</v>
      </c>
      <c r="BR15" s="313">
        <v>16</v>
      </c>
      <c r="BS15" s="315">
        <v>0</v>
      </c>
      <c r="BT15" s="316">
        <v>12</v>
      </c>
      <c r="BU15" s="316">
        <v>16</v>
      </c>
      <c r="BV15" s="316">
        <v>12</v>
      </c>
      <c r="BW15" s="316">
        <v>5</v>
      </c>
      <c r="BX15" s="316">
        <v>2</v>
      </c>
      <c r="BY15" s="313">
        <v>47</v>
      </c>
      <c r="BZ15" s="318">
        <v>63</v>
      </c>
      <c r="CA15" s="312">
        <v>0</v>
      </c>
      <c r="CB15" s="316">
        <v>1</v>
      </c>
      <c r="CC15" s="313">
        <v>1</v>
      </c>
      <c r="CD15" s="315">
        <v>0</v>
      </c>
      <c r="CE15" s="316">
        <v>7</v>
      </c>
      <c r="CF15" s="316">
        <v>4</v>
      </c>
      <c r="CG15" s="316">
        <v>2</v>
      </c>
      <c r="CH15" s="316">
        <v>4</v>
      </c>
      <c r="CI15" s="316">
        <v>3</v>
      </c>
      <c r="CJ15" s="313">
        <v>20</v>
      </c>
      <c r="CK15" s="318">
        <v>21</v>
      </c>
      <c r="CL15" s="312">
        <v>0</v>
      </c>
      <c r="CM15" s="316">
        <v>1</v>
      </c>
      <c r="CN15" s="313">
        <v>1</v>
      </c>
      <c r="CO15" s="315">
        <v>0</v>
      </c>
      <c r="CP15" s="316">
        <v>0</v>
      </c>
      <c r="CQ15" s="316">
        <v>0</v>
      </c>
      <c r="CR15" s="316">
        <v>1</v>
      </c>
      <c r="CS15" s="316">
        <v>0</v>
      </c>
      <c r="CT15" s="316">
        <v>1</v>
      </c>
      <c r="CU15" s="313">
        <v>2</v>
      </c>
      <c r="CV15" s="318">
        <v>3</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21</v>
      </c>
      <c r="DT15" s="316">
        <v>33</v>
      </c>
      <c r="DU15" s="313">
        <v>54</v>
      </c>
      <c r="DV15" s="315">
        <v>0</v>
      </c>
      <c r="DW15" s="316">
        <v>30</v>
      </c>
      <c r="DX15" s="316">
        <v>57</v>
      </c>
      <c r="DY15" s="316">
        <v>44</v>
      </c>
      <c r="DZ15" s="316">
        <v>33</v>
      </c>
      <c r="EA15" s="316">
        <v>20</v>
      </c>
      <c r="EB15" s="313">
        <v>184</v>
      </c>
      <c r="EC15" s="318">
        <v>238</v>
      </c>
      <c r="ED15" s="312">
        <v>5</v>
      </c>
      <c r="EE15" s="316">
        <v>7</v>
      </c>
      <c r="EF15" s="313">
        <v>12</v>
      </c>
      <c r="EG15" s="315">
        <v>0</v>
      </c>
      <c r="EH15" s="316">
        <v>7</v>
      </c>
      <c r="EI15" s="316">
        <v>8</v>
      </c>
      <c r="EJ15" s="316">
        <v>9</v>
      </c>
      <c r="EK15" s="316">
        <v>13</v>
      </c>
      <c r="EL15" s="316">
        <v>4</v>
      </c>
      <c r="EM15" s="313">
        <v>41</v>
      </c>
      <c r="EN15" s="318">
        <v>53</v>
      </c>
      <c r="EO15" s="312">
        <v>34</v>
      </c>
      <c r="EP15" s="316">
        <v>49</v>
      </c>
      <c r="EQ15" s="313">
        <v>83</v>
      </c>
      <c r="ER15" s="315">
        <v>0</v>
      </c>
      <c r="ES15" s="316">
        <v>91</v>
      </c>
      <c r="ET15" s="316">
        <v>71</v>
      </c>
      <c r="EU15" s="316">
        <v>49</v>
      </c>
      <c r="EV15" s="316">
        <v>31</v>
      </c>
      <c r="EW15" s="316">
        <v>20</v>
      </c>
      <c r="EX15" s="313">
        <v>262</v>
      </c>
      <c r="EY15" s="318">
        <v>345</v>
      </c>
    </row>
    <row r="16" spans="1:155" ht="19.5" customHeight="1" x14ac:dyDescent="0.15">
      <c r="A16" s="297" t="s">
        <v>13</v>
      </c>
      <c r="B16" s="312">
        <v>0</v>
      </c>
      <c r="C16" s="313">
        <v>0</v>
      </c>
      <c r="D16" s="314">
        <v>0</v>
      </c>
      <c r="E16" s="315">
        <v>0</v>
      </c>
      <c r="F16" s="316">
        <v>12</v>
      </c>
      <c r="G16" s="316">
        <v>28</v>
      </c>
      <c r="H16" s="316">
        <v>12</v>
      </c>
      <c r="I16" s="316">
        <v>12</v>
      </c>
      <c r="J16" s="316">
        <v>8</v>
      </c>
      <c r="K16" s="317">
        <v>72</v>
      </c>
      <c r="L16" s="318">
        <v>72</v>
      </c>
      <c r="M16" s="312">
        <v>0</v>
      </c>
      <c r="N16" s="316">
        <v>0</v>
      </c>
      <c r="O16" s="313">
        <v>0</v>
      </c>
      <c r="P16" s="315">
        <v>0</v>
      </c>
      <c r="Q16" s="316">
        <v>0</v>
      </c>
      <c r="R16" s="316">
        <v>0</v>
      </c>
      <c r="S16" s="316">
        <v>3</v>
      </c>
      <c r="T16" s="316">
        <v>0</v>
      </c>
      <c r="U16" s="316">
        <v>2</v>
      </c>
      <c r="V16" s="313">
        <v>5</v>
      </c>
      <c r="W16" s="318">
        <v>5</v>
      </c>
      <c r="X16" s="312">
        <v>1</v>
      </c>
      <c r="Y16" s="316">
        <v>3</v>
      </c>
      <c r="Z16" s="313">
        <v>4</v>
      </c>
      <c r="AA16" s="315">
        <v>0</v>
      </c>
      <c r="AB16" s="316">
        <v>4</v>
      </c>
      <c r="AC16" s="316">
        <v>12</v>
      </c>
      <c r="AD16" s="316">
        <v>9</v>
      </c>
      <c r="AE16" s="316">
        <v>9</v>
      </c>
      <c r="AF16" s="316">
        <v>6</v>
      </c>
      <c r="AG16" s="313">
        <v>40</v>
      </c>
      <c r="AH16" s="318">
        <v>44</v>
      </c>
      <c r="AI16" s="312">
        <v>0</v>
      </c>
      <c r="AJ16" s="316">
        <v>1</v>
      </c>
      <c r="AK16" s="313">
        <v>1</v>
      </c>
      <c r="AL16" s="315">
        <v>0</v>
      </c>
      <c r="AM16" s="316">
        <v>2</v>
      </c>
      <c r="AN16" s="316">
        <v>3</v>
      </c>
      <c r="AO16" s="316">
        <v>2</v>
      </c>
      <c r="AP16" s="316">
        <v>2</v>
      </c>
      <c r="AQ16" s="316">
        <v>2</v>
      </c>
      <c r="AR16" s="313">
        <v>11</v>
      </c>
      <c r="AS16" s="318">
        <v>12</v>
      </c>
      <c r="AT16" s="312">
        <v>5</v>
      </c>
      <c r="AU16" s="316">
        <v>2</v>
      </c>
      <c r="AV16" s="313">
        <v>7</v>
      </c>
      <c r="AW16" s="315">
        <v>0</v>
      </c>
      <c r="AX16" s="316">
        <v>19</v>
      </c>
      <c r="AY16" s="316">
        <v>26</v>
      </c>
      <c r="AZ16" s="316">
        <v>14</v>
      </c>
      <c r="BA16" s="316">
        <v>17</v>
      </c>
      <c r="BB16" s="316">
        <v>8</v>
      </c>
      <c r="BC16" s="317">
        <v>84</v>
      </c>
      <c r="BD16" s="318">
        <v>91</v>
      </c>
      <c r="BE16" s="312">
        <v>0</v>
      </c>
      <c r="BF16" s="316">
        <v>0</v>
      </c>
      <c r="BG16" s="313">
        <v>0</v>
      </c>
      <c r="BH16" s="315">
        <v>0</v>
      </c>
      <c r="BI16" s="316">
        <v>13</v>
      </c>
      <c r="BJ16" s="316">
        <v>20</v>
      </c>
      <c r="BK16" s="316">
        <v>10</v>
      </c>
      <c r="BL16" s="316">
        <v>4</v>
      </c>
      <c r="BM16" s="316">
        <v>1</v>
      </c>
      <c r="BN16" s="313">
        <v>48</v>
      </c>
      <c r="BO16" s="318">
        <v>48</v>
      </c>
      <c r="BP16" s="312">
        <v>1</v>
      </c>
      <c r="BQ16" s="316">
        <v>1</v>
      </c>
      <c r="BR16" s="313">
        <v>2</v>
      </c>
      <c r="BS16" s="315">
        <v>0</v>
      </c>
      <c r="BT16" s="316">
        <v>1</v>
      </c>
      <c r="BU16" s="316">
        <v>4</v>
      </c>
      <c r="BV16" s="316">
        <v>3</v>
      </c>
      <c r="BW16" s="316">
        <v>4</v>
      </c>
      <c r="BX16" s="316">
        <v>1</v>
      </c>
      <c r="BY16" s="313">
        <v>13</v>
      </c>
      <c r="BZ16" s="318">
        <v>15</v>
      </c>
      <c r="CA16" s="312">
        <v>0</v>
      </c>
      <c r="CB16" s="316">
        <v>0</v>
      </c>
      <c r="CC16" s="313">
        <v>0</v>
      </c>
      <c r="CD16" s="315">
        <v>0</v>
      </c>
      <c r="CE16" s="316">
        <v>1</v>
      </c>
      <c r="CF16" s="316">
        <v>2</v>
      </c>
      <c r="CG16" s="316">
        <v>4</v>
      </c>
      <c r="CH16" s="316">
        <v>3</v>
      </c>
      <c r="CI16" s="316">
        <v>2</v>
      </c>
      <c r="CJ16" s="313">
        <v>12</v>
      </c>
      <c r="CK16" s="318">
        <v>12</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5</v>
      </c>
      <c r="DT16" s="316">
        <v>16</v>
      </c>
      <c r="DU16" s="313">
        <v>21</v>
      </c>
      <c r="DV16" s="315">
        <v>0</v>
      </c>
      <c r="DW16" s="316">
        <v>13</v>
      </c>
      <c r="DX16" s="316">
        <v>39</v>
      </c>
      <c r="DY16" s="316">
        <v>19</v>
      </c>
      <c r="DZ16" s="316">
        <v>20</v>
      </c>
      <c r="EA16" s="316">
        <v>9</v>
      </c>
      <c r="EB16" s="313">
        <v>100</v>
      </c>
      <c r="EC16" s="318">
        <v>121</v>
      </c>
      <c r="ED16" s="312">
        <v>3</v>
      </c>
      <c r="EE16" s="316">
        <v>2</v>
      </c>
      <c r="EF16" s="313">
        <v>5</v>
      </c>
      <c r="EG16" s="315">
        <v>0</v>
      </c>
      <c r="EH16" s="316">
        <v>15</v>
      </c>
      <c r="EI16" s="316">
        <v>15</v>
      </c>
      <c r="EJ16" s="316">
        <v>8</v>
      </c>
      <c r="EK16" s="316">
        <v>4</v>
      </c>
      <c r="EL16" s="316">
        <v>3</v>
      </c>
      <c r="EM16" s="313">
        <v>45</v>
      </c>
      <c r="EN16" s="318">
        <v>50</v>
      </c>
      <c r="EO16" s="312">
        <v>7</v>
      </c>
      <c r="EP16" s="316">
        <v>21</v>
      </c>
      <c r="EQ16" s="313">
        <v>28</v>
      </c>
      <c r="ER16" s="315">
        <v>0</v>
      </c>
      <c r="ES16" s="316">
        <v>36</v>
      </c>
      <c r="ET16" s="316">
        <v>63</v>
      </c>
      <c r="EU16" s="316">
        <v>30</v>
      </c>
      <c r="EV16" s="316">
        <v>22</v>
      </c>
      <c r="EW16" s="316">
        <v>9</v>
      </c>
      <c r="EX16" s="313">
        <v>160</v>
      </c>
      <c r="EY16" s="318">
        <v>188</v>
      </c>
    </row>
    <row r="17" spans="1:155" ht="19.5" customHeight="1" x14ac:dyDescent="0.15">
      <c r="A17" s="297" t="s">
        <v>15</v>
      </c>
      <c r="B17" s="312">
        <v>0</v>
      </c>
      <c r="C17" s="313">
        <v>0</v>
      </c>
      <c r="D17" s="314">
        <v>0</v>
      </c>
      <c r="E17" s="315">
        <v>0</v>
      </c>
      <c r="F17" s="316">
        <v>10</v>
      </c>
      <c r="G17" s="316">
        <v>0</v>
      </c>
      <c r="H17" s="316">
        <v>0</v>
      </c>
      <c r="I17" s="316">
        <v>0</v>
      </c>
      <c r="J17" s="316">
        <v>3</v>
      </c>
      <c r="K17" s="317">
        <v>13</v>
      </c>
      <c r="L17" s="318">
        <v>13</v>
      </c>
      <c r="M17" s="312">
        <v>0</v>
      </c>
      <c r="N17" s="316">
        <v>0</v>
      </c>
      <c r="O17" s="313">
        <v>0</v>
      </c>
      <c r="P17" s="315">
        <v>0</v>
      </c>
      <c r="Q17" s="316">
        <v>0</v>
      </c>
      <c r="R17" s="316">
        <v>0</v>
      </c>
      <c r="S17" s="316">
        <v>0</v>
      </c>
      <c r="T17" s="316">
        <v>0</v>
      </c>
      <c r="U17" s="316">
        <v>3</v>
      </c>
      <c r="V17" s="313">
        <v>3</v>
      </c>
      <c r="W17" s="318">
        <v>3</v>
      </c>
      <c r="X17" s="312">
        <v>0</v>
      </c>
      <c r="Y17" s="316">
        <v>0</v>
      </c>
      <c r="Z17" s="313">
        <v>0</v>
      </c>
      <c r="AA17" s="315">
        <v>0</v>
      </c>
      <c r="AB17" s="316">
        <v>0</v>
      </c>
      <c r="AC17" s="316">
        <v>1</v>
      </c>
      <c r="AD17" s="316">
        <v>1</v>
      </c>
      <c r="AE17" s="316">
        <v>2</v>
      </c>
      <c r="AF17" s="316">
        <v>4</v>
      </c>
      <c r="AG17" s="313">
        <v>8</v>
      </c>
      <c r="AH17" s="318">
        <v>8</v>
      </c>
      <c r="AI17" s="312">
        <v>0</v>
      </c>
      <c r="AJ17" s="316">
        <v>0</v>
      </c>
      <c r="AK17" s="313">
        <v>0</v>
      </c>
      <c r="AL17" s="315">
        <v>0</v>
      </c>
      <c r="AM17" s="316">
        <v>0</v>
      </c>
      <c r="AN17" s="316">
        <v>0</v>
      </c>
      <c r="AO17" s="316">
        <v>0</v>
      </c>
      <c r="AP17" s="316">
        <v>0</v>
      </c>
      <c r="AQ17" s="316">
        <v>1</v>
      </c>
      <c r="AR17" s="313">
        <v>1</v>
      </c>
      <c r="AS17" s="318">
        <v>1</v>
      </c>
      <c r="AT17" s="312">
        <v>0</v>
      </c>
      <c r="AU17" s="316">
        <v>1</v>
      </c>
      <c r="AV17" s="313">
        <v>1</v>
      </c>
      <c r="AW17" s="315">
        <v>0</v>
      </c>
      <c r="AX17" s="316">
        <v>7</v>
      </c>
      <c r="AY17" s="316">
        <v>2</v>
      </c>
      <c r="AZ17" s="316">
        <v>8</v>
      </c>
      <c r="BA17" s="316">
        <v>1</v>
      </c>
      <c r="BB17" s="316">
        <v>2</v>
      </c>
      <c r="BC17" s="317">
        <v>20</v>
      </c>
      <c r="BD17" s="318">
        <v>21</v>
      </c>
      <c r="BE17" s="312">
        <v>0</v>
      </c>
      <c r="BF17" s="316">
        <v>0</v>
      </c>
      <c r="BG17" s="313">
        <v>0</v>
      </c>
      <c r="BH17" s="315">
        <v>0</v>
      </c>
      <c r="BI17" s="316">
        <v>3</v>
      </c>
      <c r="BJ17" s="316">
        <v>0</v>
      </c>
      <c r="BK17" s="316">
        <v>1</v>
      </c>
      <c r="BL17" s="316">
        <v>1</v>
      </c>
      <c r="BM17" s="316">
        <v>0</v>
      </c>
      <c r="BN17" s="313">
        <v>5</v>
      </c>
      <c r="BO17" s="318">
        <v>5</v>
      </c>
      <c r="BP17" s="312">
        <v>0</v>
      </c>
      <c r="BQ17" s="316">
        <v>1</v>
      </c>
      <c r="BR17" s="313">
        <v>1</v>
      </c>
      <c r="BS17" s="315">
        <v>0</v>
      </c>
      <c r="BT17" s="316">
        <v>2</v>
      </c>
      <c r="BU17" s="316">
        <v>1</v>
      </c>
      <c r="BV17" s="316">
        <v>3</v>
      </c>
      <c r="BW17" s="316">
        <v>0</v>
      </c>
      <c r="BX17" s="316">
        <v>1</v>
      </c>
      <c r="BY17" s="313">
        <v>7</v>
      </c>
      <c r="BZ17" s="318">
        <v>8</v>
      </c>
      <c r="CA17" s="312">
        <v>0</v>
      </c>
      <c r="CB17" s="316">
        <v>0</v>
      </c>
      <c r="CC17" s="313">
        <v>0</v>
      </c>
      <c r="CD17" s="315">
        <v>0</v>
      </c>
      <c r="CE17" s="316">
        <v>0</v>
      </c>
      <c r="CF17" s="316">
        <v>1</v>
      </c>
      <c r="CG17" s="316">
        <v>0</v>
      </c>
      <c r="CH17" s="316">
        <v>1</v>
      </c>
      <c r="CI17" s="316">
        <v>1</v>
      </c>
      <c r="CJ17" s="313">
        <v>3</v>
      </c>
      <c r="CK17" s="318">
        <v>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0</v>
      </c>
      <c r="DT17" s="316">
        <v>3</v>
      </c>
      <c r="DU17" s="313">
        <v>3</v>
      </c>
      <c r="DV17" s="315">
        <v>0</v>
      </c>
      <c r="DW17" s="316">
        <v>7</v>
      </c>
      <c r="DX17" s="316">
        <v>4</v>
      </c>
      <c r="DY17" s="316">
        <v>4</v>
      </c>
      <c r="DZ17" s="316">
        <v>3</v>
      </c>
      <c r="EA17" s="316">
        <v>5</v>
      </c>
      <c r="EB17" s="313">
        <v>23</v>
      </c>
      <c r="EC17" s="318">
        <v>26</v>
      </c>
      <c r="ED17" s="312">
        <v>1</v>
      </c>
      <c r="EE17" s="316">
        <v>3</v>
      </c>
      <c r="EF17" s="313">
        <v>4</v>
      </c>
      <c r="EG17" s="315">
        <v>0</v>
      </c>
      <c r="EH17" s="316">
        <v>4</v>
      </c>
      <c r="EI17" s="316">
        <v>1</v>
      </c>
      <c r="EJ17" s="316">
        <v>4</v>
      </c>
      <c r="EK17" s="316">
        <v>0</v>
      </c>
      <c r="EL17" s="316">
        <v>0</v>
      </c>
      <c r="EM17" s="313">
        <v>9</v>
      </c>
      <c r="EN17" s="318">
        <v>13</v>
      </c>
      <c r="EO17" s="312">
        <v>0</v>
      </c>
      <c r="EP17" s="316">
        <v>3</v>
      </c>
      <c r="EQ17" s="313">
        <v>3</v>
      </c>
      <c r="ER17" s="315">
        <v>0</v>
      </c>
      <c r="ES17" s="316">
        <v>18</v>
      </c>
      <c r="ET17" s="316">
        <v>9</v>
      </c>
      <c r="EU17" s="316">
        <v>5</v>
      </c>
      <c r="EV17" s="316">
        <v>3</v>
      </c>
      <c r="EW17" s="316">
        <v>5</v>
      </c>
      <c r="EX17" s="313">
        <v>40</v>
      </c>
      <c r="EY17" s="318">
        <v>43</v>
      </c>
    </row>
    <row r="18" spans="1:155" ht="19.5" customHeight="1" x14ac:dyDescent="0.15">
      <c r="A18" s="297" t="s">
        <v>16</v>
      </c>
      <c r="B18" s="312">
        <v>0</v>
      </c>
      <c r="C18" s="313">
        <v>0</v>
      </c>
      <c r="D18" s="314">
        <v>0</v>
      </c>
      <c r="E18" s="315">
        <v>0</v>
      </c>
      <c r="F18" s="316">
        <v>8</v>
      </c>
      <c r="G18" s="316">
        <v>12</v>
      </c>
      <c r="H18" s="316">
        <v>8</v>
      </c>
      <c r="I18" s="316">
        <v>4</v>
      </c>
      <c r="J18" s="316">
        <v>5</v>
      </c>
      <c r="K18" s="317">
        <v>37</v>
      </c>
      <c r="L18" s="318">
        <v>37</v>
      </c>
      <c r="M18" s="312">
        <v>0</v>
      </c>
      <c r="N18" s="316">
        <v>0</v>
      </c>
      <c r="O18" s="313">
        <v>0</v>
      </c>
      <c r="P18" s="315">
        <v>0</v>
      </c>
      <c r="Q18" s="316">
        <v>0</v>
      </c>
      <c r="R18" s="316">
        <v>1</v>
      </c>
      <c r="S18" s="316">
        <v>1</v>
      </c>
      <c r="T18" s="316">
        <v>1</v>
      </c>
      <c r="U18" s="316">
        <v>0</v>
      </c>
      <c r="V18" s="313">
        <v>3</v>
      </c>
      <c r="W18" s="318">
        <v>3</v>
      </c>
      <c r="X18" s="312">
        <v>1</v>
      </c>
      <c r="Y18" s="316">
        <v>4</v>
      </c>
      <c r="Z18" s="313">
        <v>5</v>
      </c>
      <c r="AA18" s="315">
        <v>0</v>
      </c>
      <c r="AB18" s="316">
        <v>6</v>
      </c>
      <c r="AC18" s="316">
        <v>16</v>
      </c>
      <c r="AD18" s="316">
        <v>4</v>
      </c>
      <c r="AE18" s="316">
        <v>5</v>
      </c>
      <c r="AF18" s="316">
        <v>2</v>
      </c>
      <c r="AG18" s="313">
        <v>33</v>
      </c>
      <c r="AH18" s="318">
        <v>38</v>
      </c>
      <c r="AI18" s="312">
        <v>0</v>
      </c>
      <c r="AJ18" s="316">
        <v>0</v>
      </c>
      <c r="AK18" s="313">
        <v>0</v>
      </c>
      <c r="AL18" s="315">
        <v>0</v>
      </c>
      <c r="AM18" s="316">
        <v>0</v>
      </c>
      <c r="AN18" s="316">
        <v>0</v>
      </c>
      <c r="AO18" s="316">
        <v>1</v>
      </c>
      <c r="AP18" s="316">
        <v>0</v>
      </c>
      <c r="AQ18" s="316">
        <v>0</v>
      </c>
      <c r="AR18" s="313">
        <v>1</v>
      </c>
      <c r="AS18" s="318">
        <v>1</v>
      </c>
      <c r="AT18" s="312">
        <v>3</v>
      </c>
      <c r="AU18" s="316">
        <v>0</v>
      </c>
      <c r="AV18" s="313">
        <v>3</v>
      </c>
      <c r="AW18" s="315">
        <v>0</v>
      </c>
      <c r="AX18" s="316">
        <v>12</v>
      </c>
      <c r="AY18" s="316">
        <v>13</v>
      </c>
      <c r="AZ18" s="316">
        <v>9</v>
      </c>
      <c r="BA18" s="316">
        <v>11</v>
      </c>
      <c r="BB18" s="316">
        <v>10</v>
      </c>
      <c r="BC18" s="317">
        <v>55</v>
      </c>
      <c r="BD18" s="318">
        <v>58</v>
      </c>
      <c r="BE18" s="312">
        <v>0</v>
      </c>
      <c r="BF18" s="316">
        <v>0</v>
      </c>
      <c r="BG18" s="313">
        <v>0</v>
      </c>
      <c r="BH18" s="315">
        <v>0</v>
      </c>
      <c r="BI18" s="316">
        <v>27</v>
      </c>
      <c r="BJ18" s="316">
        <v>19</v>
      </c>
      <c r="BK18" s="316">
        <v>10</v>
      </c>
      <c r="BL18" s="316">
        <v>3</v>
      </c>
      <c r="BM18" s="316">
        <v>2</v>
      </c>
      <c r="BN18" s="313">
        <v>61</v>
      </c>
      <c r="BO18" s="318">
        <v>61</v>
      </c>
      <c r="BP18" s="312">
        <v>3</v>
      </c>
      <c r="BQ18" s="316">
        <v>3</v>
      </c>
      <c r="BR18" s="313">
        <v>6</v>
      </c>
      <c r="BS18" s="315">
        <v>0</v>
      </c>
      <c r="BT18" s="316">
        <v>7</v>
      </c>
      <c r="BU18" s="316">
        <v>10</v>
      </c>
      <c r="BV18" s="316">
        <v>5</v>
      </c>
      <c r="BW18" s="316">
        <v>3</v>
      </c>
      <c r="BX18" s="316">
        <v>1</v>
      </c>
      <c r="BY18" s="313">
        <v>26</v>
      </c>
      <c r="BZ18" s="318">
        <v>32</v>
      </c>
      <c r="CA18" s="312">
        <v>0</v>
      </c>
      <c r="CB18" s="316">
        <v>0</v>
      </c>
      <c r="CC18" s="313">
        <v>0</v>
      </c>
      <c r="CD18" s="315">
        <v>0</v>
      </c>
      <c r="CE18" s="316">
        <v>0</v>
      </c>
      <c r="CF18" s="316">
        <v>5</v>
      </c>
      <c r="CG18" s="316">
        <v>6</v>
      </c>
      <c r="CH18" s="316">
        <v>2</v>
      </c>
      <c r="CI18" s="316">
        <v>1</v>
      </c>
      <c r="CJ18" s="313">
        <v>14</v>
      </c>
      <c r="CK18" s="318">
        <v>14</v>
      </c>
      <c r="CL18" s="312">
        <v>0</v>
      </c>
      <c r="CM18" s="316">
        <v>0</v>
      </c>
      <c r="CN18" s="313">
        <v>0</v>
      </c>
      <c r="CO18" s="315">
        <v>0</v>
      </c>
      <c r="CP18" s="316">
        <v>0</v>
      </c>
      <c r="CQ18" s="316">
        <v>1</v>
      </c>
      <c r="CR18" s="316">
        <v>0</v>
      </c>
      <c r="CS18" s="316">
        <v>1</v>
      </c>
      <c r="CT18" s="316">
        <v>0</v>
      </c>
      <c r="CU18" s="313">
        <v>2</v>
      </c>
      <c r="CV18" s="318">
        <v>2</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6</v>
      </c>
      <c r="DT18" s="316">
        <v>10</v>
      </c>
      <c r="DU18" s="313">
        <v>16</v>
      </c>
      <c r="DV18" s="315">
        <v>0</v>
      </c>
      <c r="DW18" s="316">
        <v>21</v>
      </c>
      <c r="DX18" s="316">
        <v>42</v>
      </c>
      <c r="DY18" s="316">
        <v>18</v>
      </c>
      <c r="DZ18" s="316">
        <v>11</v>
      </c>
      <c r="EA18" s="316">
        <v>6</v>
      </c>
      <c r="EB18" s="313">
        <v>98</v>
      </c>
      <c r="EC18" s="318">
        <v>114</v>
      </c>
      <c r="ED18" s="312">
        <v>3</v>
      </c>
      <c r="EE18" s="316">
        <v>1</v>
      </c>
      <c r="EF18" s="313">
        <v>4</v>
      </c>
      <c r="EG18" s="315">
        <v>0</v>
      </c>
      <c r="EH18" s="316">
        <v>11</v>
      </c>
      <c r="EI18" s="316">
        <v>15</v>
      </c>
      <c r="EJ18" s="316">
        <v>4</v>
      </c>
      <c r="EK18" s="316">
        <v>9</v>
      </c>
      <c r="EL18" s="316">
        <v>6</v>
      </c>
      <c r="EM18" s="313">
        <v>45</v>
      </c>
      <c r="EN18" s="318">
        <v>49</v>
      </c>
      <c r="EO18" s="312">
        <v>8</v>
      </c>
      <c r="EP18" s="316">
        <v>16</v>
      </c>
      <c r="EQ18" s="313">
        <v>24</v>
      </c>
      <c r="ER18" s="315">
        <v>0</v>
      </c>
      <c r="ES18" s="316">
        <v>48</v>
      </c>
      <c r="ET18" s="316">
        <v>59</v>
      </c>
      <c r="EU18" s="316">
        <v>27</v>
      </c>
      <c r="EV18" s="316">
        <v>12</v>
      </c>
      <c r="EW18" s="316">
        <v>5</v>
      </c>
      <c r="EX18" s="313">
        <v>151</v>
      </c>
      <c r="EY18" s="318">
        <v>175</v>
      </c>
    </row>
    <row r="19" spans="1:155" ht="19.5" customHeight="1" x14ac:dyDescent="0.15">
      <c r="A19" s="297" t="s">
        <v>17</v>
      </c>
      <c r="B19" s="312">
        <v>0</v>
      </c>
      <c r="C19" s="313">
        <v>0</v>
      </c>
      <c r="D19" s="314">
        <v>0</v>
      </c>
      <c r="E19" s="315">
        <v>0</v>
      </c>
      <c r="F19" s="316">
        <v>8</v>
      </c>
      <c r="G19" s="316">
        <v>17</v>
      </c>
      <c r="H19" s="316">
        <v>12</v>
      </c>
      <c r="I19" s="316">
        <v>6</v>
      </c>
      <c r="J19" s="316">
        <v>5</v>
      </c>
      <c r="K19" s="317">
        <v>48</v>
      </c>
      <c r="L19" s="318">
        <v>48</v>
      </c>
      <c r="M19" s="312">
        <v>0</v>
      </c>
      <c r="N19" s="316">
        <v>0</v>
      </c>
      <c r="O19" s="313">
        <v>0</v>
      </c>
      <c r="P19" s="315">
        <v>0</v>
      </c>
      <c r="Q19" s="316">
        <v>0</v>
      </c>
      <c r="R19" s="316">
        <v>0</v>
      </c>
      <c r="S19" s="316">
        <v>2</v>
      </c>
      <c r="T19" s="316">
        <v>3</v>
      </c>
      <c r="U19" s="316">
        <v>5</v>
      </c>
      <c r="V19" s="313">
        <v>10</v>
      </c>
      <c r="W19" s="318">
        <v>10</v>
      </c>
      <c r="X19" s="312">
        <v>5</v>
      </c>
      <c r="Y19" s="316">
        <v>10</v>
      </c>
      <c r="Z19" s="313">
        <v>15</v>
      </c>
      <c r="AA19" s="315">
        <v>0</v>
      </c>
      <c r="AB19" s="316">
        <v>12</v>
      </c>
      <c r="AC19" s="316">
        <v>7</v>
      </c>
      <c r="AD19" s="316">
        <v>7</v>
      </c>
      <c r="AE19" s="316">
        <v>7</v>
      </c>
      <c r="AF19" s="316">
        <v>9</v>
      </c>
      <c r="AG19" s="313">
        <v>42</v>
      </c>
      <c r="AH19" s="318">
        <v>57</v>
      </c>
      <c r="AI19" s="312">
        <v>2</v>
      </c>
      <c r="AJ19" s="316">
        <v>1</v>
      </c>
      <c r="AK19" s="313">
        <v>3</v>
      </c>
      <c r="AL19" s="315">
        <v>0</v>
      </c>
      <c r="AM19" s="316">
        <v>1</v>
      </c>
      <c r="AN19" s="316">
        <v>2</v>
      </c>
      <c r="AO19" s="316">
        <v>1</v>
      </c>
      <c r="AP19" s="316">
        <v>1</v>
      </c>
      <c r="AQ19" s="316">
        <v>1</v>
      </c>
      <c r="AR19" s="313">
        <v>6</v>
      </c>
      <c r="AS19" s="318">
        <v>9</v>
      </c>
      <c r="AT19" s="312">
        <v>2</v>
      </c>
      <c r="AU19" s="316">
        <v>5</v>
      </c>
      <c r="AV19" s="313">
        <v>7</v>
      </c>
      <c r="AW19" s="315">
        <v>0</v>
      </c>
      <c r="AX19" s="316">
        <v>15</v>
      </c>
      <c r="AY19" s="316">
        <v>25</v>
      </c>
      <c r="AZ19" s="316">
        <v>22</v>
      </c>
      <c r="BA19" s="316">
        <v>22</v>
      </c>
      <c r="BB19" s="316">
        <v>15</v>
      </c>
      <c r="BC19" s="317">
        <v>99</v>
      </c>
      <c r="BD19" s="318">
        <v>106</v>
      </c>
      <c r="BE19" s="312">
        <v>0</v>
      </c>
      <c r="BF19" s="316">
        <v>0</v>
      </c>
      <c r="BG19" s="313">
        <v>0</v>
      </c>
      <c r="BH19" s="315">
        <v>0</v>
      </c>
      <c r="BI19" s="316">
        <v>20</v>
      </c>
      <c r="BJ19" s="316">
        <v>38</v>
      </c>
      <c r="BK19" s="316">
        <v>14</v>
      </c>
      <c r="BL19" s="316">
        <v>9</v>
      </c>
      <c r="BM19" s="316">
        <v>0</v>
      </c>
      <c r="BN19" s="313">
        <v>81</v>
      </c>
      <c r="BO19" s="318">
        <v>81</v>
      </c>
      <c r="BP19" s="312">
        <v>3</v>
      </c>
      <c r="BQ19" s="316">
        <v>6</v>
      </c>
      <c r="BR19" s="313">
        <v>9</v>
      </c>
      <c r="BS19" s="315">
        <v>0</v>
      </c>
      <c r="BT19" s="316">
        <v>9</v>
      </c>
      <c r="BU19" s="316">
        <v>7</v>
      </c>
      <c r="BV19" s="316">
        <v>9</v>
      </c>
      <c r="BW19" s="316">
        <v>3</v>
      </c>
      <c r="BX19" s="316">
        <v>0</v>
      </c>
      <c r="BY19" s="313">
        <v>28</v>
      </c>
      <c r="BZ19" s="318">
        <v>37</v>
      </c>
      <c r="CA19" s="312">
        <v>2</v>
      </c>
      <c r="CB19" s="316">
        <v>0</v>
      </c>
      <c r="CC19" s="313">
        <v>2</v>
      </c>
      <c r="CD19" s="315">
        <v>0</v>
      </c>
      <c r="CE19" s="316">
        <v>5</v>
      </c>
      <c r="CF19" s="316">
        <v>7</v>
      </c>
      <c r="CG19" s="316">
        <v>5</v>
      </c>
      <c r="CH19" s="316">
        <v>4</v>
      </c>
      <c r="CI19" s="316">
        <v>1</v>
      </c>
      <c r="CJ19" s="313">
        <v>22</v>
      </c>
      <c r="CK19" s="318">
        <v>24</v>
      </c>
      <c r="CL19" s="312">
        <v>0</v>
      </c>
      <c r="CM19" s="316">
        <v>0</v>
      </c>
      <c r="CN19" s="313">
        <v>0</v>
      </c>
      <c r="CO19" s="315">
        <v>0</v>
      </c>
      <c r="CP19" s="316">
        <v>0</v>
      </c>
      <c r="CQ19" s="316">
        <v>0</v>
      </c>
      <c r="CR19" s="316">
        <v>1</v>
      </c>
      <c r="CS19" s="316">
        <v>0</v>
      </c>
      <c r="CT19" s="316">
        <v>0</v>
      </c>
      <c r="CU19" s="313">
        <v>1</v>
      </c>
      <c r="CV19" s="318">
        <v>1</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16</v>
      </c>
      <c r="DT19" s="316">
        <v>31</v>
      </c>
      <c r="DU19" s="313">
        <v>47</v>
      </c>
      <c r="DV19" s="315">
        <v>0</v>
      </c>
      <c r="DW19" s="316">
        <v>28</v>
      </c>
      <c r="DX19" s="316">
        <v>59</v>
      </c>
      <c r="DY19" s="316">
        <v>29</v>
      </c>
      <c r="DZ19" s="316">
        <v>23</v>
      </c>
      <c r="EA19" s="316">
        <v>11</v>
      </c>
      <c r="EB19" s="313">
        <v>150</v>
      </c>
      <c r="EC19" s="318">
        <v>197</v>
      </c>
      <c r="ED19" s="312">
        <v>2</v>
      </c>
      <c r="EE19" s="316">
        <v>6</v>
      </c>
      <c r="EF19" s="313">
        <v>8</v>
      </c>
      <c r="EG19" s="315">
        <v>0</v>
      </c>
      <c r="EH19" s="316">
        <v>8</v>
      </c>
      <c r="EI19" s="316">
        <v>10</v>
      </c>
      <c r="EJ19" s="316">
        <v>6</v>
      </c>
      <c r="EK19" s="316">
        <v>13</v>
      </c>
      <c r="EL19" s="316">
        <v>5</v>
      </c>
      <c r="EM19" s="313">
        <v>42</v>
      </c>
      <c r="EN19" s="318">
        <v>50</v>
      </c>
      <c r="EO19" s="312">
        <v>21</v>
      </c>
      <c r="EP19" s="316">
        <v>40</v>
      </c>
      <c r="EQ19" s="313">
        <v>61</v>
      </c>
      <c r="ER19" s="315">
        <v>0</v>
      </c>
      <c r="ES19" s="316">
        <v>61</v>
      </c>
      <c r="ET19" s="316">
        <v>85</v>
      </c>
      <c r="EU19" s="316">
        <v>39</v>
      </c>
      <c r="EV19" s="316">
        <v>24</v>
      </c>
      <c r="EW19" s="316">
        <v>11</v>
      </c>
      <c r="EX19" s="313">
        <v>220</v>
      </c>
      <c r="EY19" s="318">
        <v>281</v>
      </c>
    </row>
    <row r="20" spans="1:155" ht="19.5" customHeight="1" x14ac:dyDescent="0.15">
      <c r="A20" s="297" t="s">
        <v>18</v>
      </c>
      <c r="B20" s="312">
        <v>0</v>
      </c>
      <c r="C20" s="313">
        <v>0</v>
      </c>
      <c r="D20" s="314">
        <v>0</v>
      </c>
      <c r="E20" s="315">
        <v>0</v>
      </c>
      <c r="F20" s="316">
        <v>25</v>
      </c>
      <c r="G20" s="316">
        <v>33</v>
      </c>
      <c r="H20" s="316">
        <v>15</v>
      </c>
      <c r="I20" s="316">
        <v>12</v>
      </c>
      <c r="J20" s="316">
        <v>6</v>
      </c>
      <c r="K20" s="317">
        <v>91</v>
      </c>
      <c r="L20" s="318">
        <v>91</v>
      </c>
      <c r="M20" s="312">
        <v>0</v>
      </c>
      <c r="N20" s="316">
        <v>0</v>
      </c>
      <c r="O20" s="313">
        <v>0</v>
      </c>
      <c r="P20" s="315">
        <v>0</v>
      </c>
      <c r="Q20" s="316">
        <v>1</v>
      </c>
      <c r="R20" s="316">
        <v>2</v>
      </c>
      <c r="S20" s="316">
        <v>1</v>
      </c>
      <c r="T20" s="316">
        <v>1</v>
      </c>
      <c r="U20" s="316">
        <v>6</v>
      </c>
      <c r="V20" s="313">
        <v>11</v>
      </c>
      <c r="W20" s="318">
        <v>11</v>
      </c>
      <c r="X20" s="312">
        <v>3</v>
      </c>
      <c r="Y20" s="316">
        <v>7</v>
      </c>
      <c r="Z20" s="313">
        <v>10</v>
      </c>
      <c r="AA20" s="315">
        <v>0</v>
      </c>
      <c r="AB20" s="316">
        <v>9</v>
      </c>
      <c r="AC20" s="316">
        <v>37</v>
      </c>
      <c r="AD20" s="316">
        <v>16</v>
      </c>
      <c r="AE20" s="316">
        <v>19</v>
      </c>
      <c r="AF20" s="316">
        <v>8</v>
      </c>
      <c r="AG20" s="313">
        <v>89</v>
      </c>
      <c r="AH20" s="318">
        <v>99</v>
      </c>
      <c r="AI20" s="312">
        <v>0</v>
      </c>
      <c r="AJ20" s="316">
        <v>0</v>
      </c>
      <c r="AK20" s="313">
        <v>0</v>
      </c>
      <c r="AL20" s="315">
        <v>0</v>
      </c>
      <c r="AM20" s="316">
        <v>1</v>
      </c>
      <c r="AN20" s="316">
        <v>3</v>
      </c>
      <c r="AO20" s="316">
        <v>1</v>
      </c>
      <c r="AP20" s="316">
        <v>5</v>
      </c>
      <c r="AQ20" s="316">
        <v>1</v>
      </c>
      <c r="AR20" s="313">
        <v>11</v>
      </c>
      <c r="AS20" s="318">
        <v>11</v>
      </c>
      <c r="AT20" s="312">
        <v>6</v>
      </c>
      <c r="AU20" s="316">
        <v>4</v>
      </c>
      <c r="AV20" s="313">
        <v>10</v>
      </c>
      <c r="AW20" s="315">
        <v>0</v>
      </c>
      <c r="AX20" s="316">
        <v>29</v>
      </c>
      <c r="AY20" s="316">
        <v>34</v>
      </c>
      <c r="AZ20" s="316">
        <v>20</v>
      </c>
      <c r="BA20" s="316">
        <v>29</v>
      </c>
      <c r="BB20" s="316">
        <v>29</v>
      </c>
      <c r="BC20" s="317">
        <v>141</v>
      </c>
      <c r="BD20" s="318">
        <v>151</v>
      </c>
      <c r="BE20" s="312">
        <v>0</v>
      </c>
      <c r="BF20" s="316">
        <v>0</v>
      </c>
      <c r="BG20" s="313">
        <v>0</v>
      </c>
      <c r="BH20" s="315">
        <v>0</v>
      </c>
      <c r="BI20" s="316">
        <v>28</v>
      </c>
      <c r="BJ20" s="316">
        <v>43</v>
      </c>
      <c r="BK20" s="316">
        <v>21</v>
      </c>
      <c r="BL20" s="316">
        <v>15</v>
      </c>
      <c r="BM20" s="316">
        <v>3</v>
      </c>
      <c r="BN20" s="313">
        <v>110</v>
      </c>
      <c r="BO20" s="318">
        <v>110</v>
      </c>
      <c r="BP20" s="312">
        <v>1</v>
      </c>
      <c r="BQ20" s="316">
        <v>6</v>
      </c>
      <c r="BR20" s="313">
        <v>7</v>
      </c>
      <c r="BS20" s="315">
        <v>0</v>
      </c>
      <c r="BT20" s="316">
        <v>3</v>
      </c>
      <c r="BU20" s="316">
        <v>13</v>
      </c>
      <c r="BV20" s="316">
        <v>7</v>
      </c>
      <c r="BW20" s="316">
        <v>3</v>
      </c>
      <c r="BX20" s="316">
        <v>0</v>
      </c>
      <c r="BY20" s="313">
        <v>26</v>
      </c>
      <c r="BZ20" s="318">
        <v>33</v>
      </c>
      <c r="CA20" s="312">
        <v>0</v>
      </c>
      <c r="CB20" s="316">
        <v>0</v>
      </c>
      <c r="CC20" s="313">
        <v>0</v>
      </c>
      <c r="CD20" s="315">
        <v>0</v>
      </c>
      <c r="CE20" s="316">
        <v>2</v>
      </c>
      <c r="CF20" s="316">
        <v>12</v>
      </c>
      <c r="CG20" s="316">
        <v>8</v>
      </c>
      <c r="CH20" s="316">
        <v>8</v>
      </c>
      <c r="CI20" s="316">
        <v>4</v>
      </c>
      <c r="CJ20" s="313">
        <v>34</v>
      </c>
      <c r="CK20" s="318">
        <v>34</v>
      </c>
      <c r="CL20" s="312">
        <v>0</v>
      </c>
      <c r="CM20" s="316">
        <v>0</v>
      </c>
      <c r="CN20" s="313">
        <v>0</v>
      </c>
      <c r="CO20" s="315">
        <v>0</v>
      </c>
      <c r="CP20" s="316">
        <v>0</v>
      </c>
      <c r="CQ20" s="316">
        <v>1</v>
      </c>
      <c r="CR20" s="316">
        <v>0</v>
      </c>
      <c r="CS20" s="316">
        <v>0</v>
      </c>
      <c r="CT20" s="316">
        <v>0</v>
      </c>
      <c r="CU20" s="313">
        <v>1</v>
      </c>
      <c r="CV20" s="318">
        <v>1</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8</v>
      </c>
      <c r="DT20" s="316">
        <v>23</v>
      </c>
      <c r="DU20" s="313">
        <v>31</v>
      </c>
      <c r="DV20" s="315">
        <v>0</v>
      </c>
      <c r="DW20" s="316">
        <v>29</v>
      </c>
      <c r="DX20" s="316">
        <v>80</v>
      </c>
      <c r="DY20" s="316">
        <v>36</v>
      </c>
      <c r="DZ20" s="316">
        <v>32</v>
      </c>
      <c r="EA20" s="316">
        <v>14</v>
      </c>
      <c r="EB20" s="313">
        <v>191</v>
      </c>
      <c r="EC20" s="318">
        <v>222</v>
      </c>
      <c r="ED20" s="312">
        <v>1</v>
      </c>
      <c r="EE20" s="316">
        <v>1</v>
      </c>
      <c r="EF20" s="313">
        <v>2</v>
      </c>
      <c r="EG20" s="315">
        <v>0</v>
      </c>
      <c r="EH20" s="316">
        <v>13</v>
      </c>
      <c r="EI20" s="316">
        <v>17</v>
      </c>
      <c r="EJ20" s="316">
        <v>10</v>
      </c>
      <c r="EK20" s="316">
        <v>14</v>
      </c>
      <c r="EL20" s="316">
        <v>12</v>
      </c>
      <c r="EM20" s="313">
        <v>66</v>
      </c>
      <c r="EN20" s="318">
        <v>68</v>
      </c>
      <c r="EO20" s="312">
        <v>13</v>
      </c>
      <c r="EP20" s="316">
        <v>29</v>
      </c>
      <c r="EQ20" s="313">
        <v>42</v>
      </c>
      <c r="ER20" s="315">
        <v>0</v>
      </c>
      <c r="ES20" s="316">
        <v>78</v>
      </c>
      <c r="ET20" s="316">
        <v>111</v>
      </c>
      <c r="EU20" s="316">
        <v>47</v>
      </c>
      <c r="EV20" s="316">
        <v>34</v>
      </c>
      <c r="EW20" s="316">
        <v>15</v>
      </c>
      <c r="EX20" s="313">
        <v>285</v>
      </c>
      <c r="EY20" s="318">
        <v>327</v>
      </c>
    </row>
    <row r="21" spans="1:155" ht="19.5" customHeight="1" x14ac:dyDescent="0.15">
      <c r="A21" s="297" t="s">
        <v>19</v>
      </c>
      <c r="B21" s="312">
        <v>0</v>
      </c>
      <c r="C21" s="313">
        <v>0</v>
      </c>
      <c r="D21" s="314">
        <v>0</v>
      </c>
      <c r="E21" s="315">
        <v>0</v>
      </c>
      <c r="F21" s="316">
        <v>12</v>
      </c>
      <c r="G21" s="316">
        <v>7</v>
      </c>
      <c r="H21" s="316">
        <v>5</v>
      </c>
      <c r="I21" s="316">
        <v>5</v>
      </c>
      <c r="J21" s="316">
        <v>1</v>
      </c>
      <c r="K21" s="317">
        <v>30</v>
      </c>
      <c r="L21" s="318">
        <v>30</v>
      </c>
      <c r="M21" s="312">
        <v>0</v>
      </c>
      <c r="N21" s="316">
        <v>0</v>
      </c>
      <c r="O21" s="313">
        <v>0</v>
      </c>
      <c r="P21" s="315">
        <v>0</v>
      </c>
      <c r="Q21" s="316">
        <v>1</v>
      </c>
      <c r="R21" s="316">
        <v>1</v>
      </c>
      <c r="S21" s="316">
        <v>2</v>
      </c>
      <c r="T21" s="316">
        <v>1</v>
      </c>
      <c r="U21" s="316">
        <v>0</v>
      </c>
      <c r="V21" s="313">
        <v>5</v>
      </c>
      <c r="W21" s="318">
        <v>5</v>
      </c>
      <c r="X21" s="312">
        <v>2</v>
      </c>
      <c r="Y21" s="316">
        <v>3</v>
      </c>
      <c r="Z21" s="313">
        <v>5</v>
      </c>
      <c r="AA21" s="315">
        <v>0</v>
      </c>
      <c r="AB21" s="316">
        <v>11</v>
      </c>
      <c r="AC21" s="316">
        <v>8</v>
      </c>
      <c r="AD21" s="316">
        <v>8</v>
      </c>
      <c r="AE21" s="316">
        <v>3</v>
      </c>
      <c r="AF21" s="316">
        <v>2</v>
      </c>
      <c r="AG21" s="313">
        <v>32</v>
      </c>
      <c r="AH21" s="318">
        <v>37</v>
      </c>
      <c r="AI21" s="312">
        <v>1</v>
      </c>
      <c r="AJ21" s="316">
        <v>0</v>
      </c>
      <c r="AK21" s="313">
        <v>1</v>
      </c>
      <c r="AL21" s="315">
        <v>0</v>
      </c>
      <c r="AM21" s="316">
        <v>1</v>
      </c>
      <c r="AN21" s="316">
        <v>1</v>
      </c>
      <c r="AO21" s="316">
        <v>3</v>
      </c>
      <c r="AP21" s="316">
        <v>0</v>
      </c>
      <c r="AQ21" s="316">
        <v>0</v>
      </c>
      <c r="AR21" s="313">
        <v>5</v>
      </c>
      <c r="AS21" s="318">
        <v>6</v>
      </c>
      <c r="AT21" s="312">
        <v>1</v>
      </c>
      <c r="AU21" s="316">
        <v>3</v>
      </c>
      <c r="AV21" s="313">
        <v>4</v>
      </c>
      <c r="AW21" s="315">
        <v>0</v>
      </c>
      <c r="AX21" s="316">
        <v>6</v>
      </c>
      <c r="AY21" s="316">
        <v>15</v>
      </c>
      <c r="AZ21" s="316">
        <v>9</v>
      </c>
      <c r="BA21" s="316">
        <v>6</v>
      </c>
      <c r="BB21" s="316">
        <v>10</v>
      </c>
      <c r="BC21" s="317">
        <v>46</v>
      </c>
      <c r="BD21" s="318">
        <v>50</v>
      </c>
      <c r="BE21" s="312">
        <v>0</v>
      </c>
      <c r="BF21" s="316">
        <v>0</v>
      </c>
      <c r="BG21" s="313">
        <v>0</v>
      </c>
      <c r="BH21" s="315">
        <v>0</v>
      </c>
      <c r="BI21" s="316">
        <v>15</v>
      </c>
      <c r="BJ21" s="316">
        <v>12</v>
      </c>
      <c r="BK21" s="316">
        <v>5</v>
      </c>
      <c r="BL21" s="316">
        <v>4</v>
      </c>
      <c r="BM21" s="316">
        <v>3</v>
      </c>
      <c r="BN21" s="313">
        <v>39</v>
      </c>
      <c r="BO21" s="318">
        <v>39</v>
      </c>
      <c r="BP21" s="312">
        <v>0</v>
      </c>
      <c r="BQ21" s="316">
        <v>2</v>
      </c>
      <c r="BR21" s="313">
        <v>2</v>
      </c>
      <c r="BS21" s="315">
        <v>0</v>
      </c>
      <c r="BT21" s="316">
        <v>7</v>
      </c>
      <c r="BU21" s="316">
        <v>6</v>
      </c>
      <c r="BV21" s="316">
        <v>1</v>
      </c>
      <c r="BW21" s="316">
        <v>3</v>
      </c>
      <c r="BX21" s="316">
        <v>2</v>
      </c>
      <c r="BY21" s="313">
        <v>19</v>
      </c>
      <c r="BZ21" s="318">
        <v>21</v>
      </c>
      <c r="CA21" s="312">
        <v>0</v>
      </c>
      <c r="CB21" s="316">
        <v>1</v>
      </c>
      <c r="CC21" s="313">
        <v>1</v>
      </c>
      <c r="CD21" s="315">
        <v>0</v>
      </c>
      <c r="CE21" s="316">
        <v>0</v>
      </c>
      <c r="CF21" s="316">
        <v>1</v>
      </c>
      <c r="CG21" s="316">
        <v>2</v>
      </c>
      <c r="CH21" s="316">
        <v>0</v>
      </c>
      <c r="CI21" s="316">
        <v>0</v>
      </c>
      <c r="CJ21" s="313">
        <v>3</v>
      </c>
      <c r="CK21" s="318">
        <v>4</v>
      </c>
      <c r="CL21" s="312">
        <v>0</v>
      </c>
      <c r="CM21" s="316">
        <v>0</v>
      </c>
      <c r="CN21" s="313">
        <v>0</v>
      </c>
      <c r="CO21" s="315">
        <v>0</v>
      </c>
      <c r="CP21" s="316">
        <v>1</v>
      </c>
      <c r="CQ21" s="316">
        <v>0</v>
      </c>
      <c r="CR21" s="316">
        <v>0</v>
      </c>
      <c r="CS21" s="316">
        <v>0</v>
      </c>
      <c r="CT21" s="316">
        <v>0</v>
      </c>
      <c r="CU21" s="313">
        <v>1</v>
      </c>
      <c r="CV21" s="318">
        <v>1</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4</v>
      </c>
      <c r="DT21" s="316">
        <v>7</v>
      </c>
      <c r="DU21" s="313">
        <v>11</v>
      </c>
      <c r="DV21" s="315">
        <v>0</v>
      </c>
      <c r="DW21" s="316">
        <v>19</v>
      </c>
      <c r="DX21" s="316">
        <v>23</v>
      </c>
      <c r="DY21" s="316">
        <v>13</v>
      </c>
      <c r="DZ21" s="316">
        <v>10</v>
      </c>
      <c r="EA21" s="316">
        <v>5</v>
      </c>
      <c r="EB21" s="313">
        <v>70</v>
      </c>
      <c r="EC21" s="318">
        <v>81</v>
      </c>
      <c r="ED21" s="312">
        <v>1</v>
      </c>
      <c r="EE21" s="316">
        <v>3</v>
      </c>
      <c r="EF21" s="313">
        <v>4</v>
      </c>
      <c r="EG21" s="315">
        <v>0</v>
      </c>
      <c r="EH21" s="316">
        <v>4</v>
      </c>
      <c r="EI21" s="316">
        <v>5</v>
      </c>
      <c r="EJ21" s="316">
        <v>4</v>
      </c>
      <c r="EK21" s="316">
        <v>4</v>
      </c>
      <c r="EL21" s="316">
        <v>8</v>
      </c>
      <c r="EM21" s="313">
        <v>25</v>
      </c>
      <c r="EN21" s="318">
        <v>29</v>
      </c>
      <c r="EO21" s="312">
        <v>7</v>
      </c>
      <c r="EP21" s="316">
        <v>11</v>
      </c>
      <c r="EQ21" s="313">
        <v>18</v>
      </c>
      <c r="ER21" s="315">
        <v>0</v>
      </c>
      <c r="ES21" s="316">
        <v>36</v>
      </c>
      <c r="ET21" s="316">
        <v>32</v>
      </c>
      <c r="EU21" s="316">
        <v>15</v>
      </c>
      <c r="EV21" s="316">
        <v>9</v>
      </c>
      <c r="EW21" s="316">
        <v>4</v>
      </c>
      <c r="EX21" s="313">
        <v>96</v>
      </c>
      <c r="EY21" s="318">
        <v>114</v>
      </c>
    </row>
    <row r="22" spans="1:155" ht="19.5" customHeight="1" x14ac:dyDescent="0.15">
      <c r="A22" s="297" t="s">
        <v>20</v>
      </c>
      <c r="B22" s="312">
        <v>0</v>
      </c>
      <c r="C22" s="313">
        <v>0</v>
      </c>
      <c r="D22" s="314">
        <v>0</v>
      </c>
      <c r="E22" s="315">
        <v>0</v>
      </c>
      <c r="F22" s="316">
        <v>14</v>
      </c>
      <c r="G22" s="316">
        <v>7</v>
      </c>
      <c r="H22" s="316">
        <v>5</v>
      </c>
      <c r="I22" s="316">
        <v>7</v>
      </c>
      <c r="J22" s="316">
        <v>4</v>
      </c>
      <c r="K22" s="317">
        <v>37</v>
      </c>
      <c r="L22" s="318">
        <v>37</v>
      </c>
      <c r="M22" s="312">
        <v>0</v>
      </c>
      <c r="N22" s="316">
        <v>0</v>
      </c>
      <c r="O22" s="313">
        <v>0</v>
      </c>
      <c r="P22" s="315">
        <v>0</v>
      </c>
      <c r="Q22" s="316">
        <v>1</v>
      </c>
      <c r="R22" s="316">
        <v>1</v>
      </c>
      <c r="S22" s="316">
        <v>1</v>
      </c>
      <c r="T22" s="316">
        <v>0</v>
      </c>
      <c r="U22" s="316">
        <v>1</v>
      </c>
      <c r="V22" s="313">
        <v>4</v>
      </c>
      <c r="W22" s="318">
        <v>4</v>
      </c>
      <c r="X22" s="312">
        <v>3</v>
      </c>
      <c r="Y22" s="316">
        <v>4</v>
      </c>
      <c r="Z22" s="313">
        <v>7</v>
      </c>
      <c r="AA22" s="315">
        <v>0</v>
      </c>
      <c r="AB22" s="316">
        <v>17</v>
      </c>
      <c r="AC22" s="316">
        <v>6</v>
      </c>
      <c r="AD22" s="316">
        <v>8</v>
      </c>
      <c r="AE22" s="316">
        <v>1</v>
      </c>
      <c r="AF22" s="316">
        <v>3</v>
      </c>
      <c r="AG22" s="313">
        <v>35</v>
      </c>
      <c r="AH22" s="318">
        <v>42</v>
      </c>
      <c r="AI22" s="312">
        <v>0</v>
      </c>
      <c r="AJ22" s="316">
        <v>2</v>
      </c>
      <c r="AK22" s="313">
        <v>2</v>
      </c>
      <c r="AL22" s="315">
        <v>0</v>
      </c>
      <c r="AM22" s="316">
        <v>4</v>
      </c>
      <c r="AN22" s="316">
        <v>4</v>
      </c>
      <c r="AO22" s="316">
        <v>3</v>
      </c>
      <c r="AP22" s="316">
        <v>1</v>
      </c>
      <c r="AQ22" s="316">
        <v>3</v>
      </c>
      <c r="AR22" s="313">
        <v>15</v>
      </c>
      <c r="AS22" s="318">
        <v>17</v>
      </c>
      <c r="AT22" s="312">
        <v>3</v>
      </c>
      <c r="AU22" s="316">
        <v>1</v>
      </c>
      <c r="AV22" s="313">
        <v>4</v>
      </c>
      <c r="AW22" s="315">
        <v>0</v>
      </c>
      <c r="AX22" s="316">
        <v>11</v>
      </c>
      <c r="AY22" s="316">
        <v>15</v>
      </c>
      <c r="AZ22" s="316">
        <v>9</v>
      </c>
      <c r="BA22" s="316">
        <v>12</v>
      </c>
      <c r="BB22" s="316">
        <v>9</v>
      </c>
      <c r="BC22" s="317">
        <v>56</v>
      </c>
      <c r="BD22" s="318">
        <v>60</v>
      </c>
      <c r="BE22" s="312">
        <v>0</v>
      </c>
      <c r="BF22" s="316">
        <v>0</v>
      </c>
      <c r="BG22" s="313">
        <v>0</v>
      </c>
      <c r="BH22" s="315">
        <v>0</v>
      </c>
      <c r="BI22" s="316">
        <v>18</v>
      </c>
      <c r="BJ22" s="316">
        <v>13</v>
      </c>
      <c r="BK22" s="316">
        <v>4</v>
      </c>
      <c r="BL22" s="316">
        <v>4</v>
      </c>
      <c r="BM22" s="316">
        <v>3</v>
      </c>
      <c r="BN22" s="313">
        <v>42</v>
      </c>
      <c r="BO22" s="318">
        <v>42</v>
      </c>
      <c r="BP22" s="312">
        <v>1</v>
      </c>
      <c r="BQ22" s="316">
        <v>3</v>
      </c>
      <c r="BR22" s="313">
        <v>4</v>
      </c>
      <c r="BS22" s="315">
        <v>0</v>
      </c>
      <c r="BT22" s="316">
        <v>10</v>
      </c>
      <c r="BU22" s="316">
        <v>13</v>
      </c>
      <c r="BV22" s="316">
        <v>7</v>
      </c>
      <c r="BW22" s="316">
        <v>2</v>
      </c>
      <c r="BX22" s="316">
        <v>1</v>
      </c>
      <c r="BY22" s="313">
        <v>33</v>
      </c>
      <c r="BZ22" s="318">
        <v>37</v>
      </c>
      <c r="CA22" s="312">
        <v>0</v>
      </c>
      <c r="CB22" s="316">
        <v>0</v>
      </c>
      <c r="CC22" s="313">
        <v>0</v>
      </c>
      <c r="CD22" s="315">
        <v>0</v>
      </c>
      <c r="CE22" s="316">
        <v>3</v>
      </c>
      <c r="CF22" s="316">
        <v>5</v>
      </c>
      <c r="CG22" s="316">
        <v>0</v>
      </c>
      <c r="CH22" s="316">
        <v>4</v>
      </c>
      <c r="CI22" s="316">
        <v>1</v>
      </c>
      <c r="CJ22" s="313">
        <v>13</v>
      </c>
      <c r="CK22" s="318">
        <v>13</v>
      </c>
      <c r="CL22" s="312">
        <v>0</v>
      </c>
      <c r="CM22" s="316">
        <v>0</v>
      </c>
      <c r="CN22" s="313">
        <v>0</v>
      </c>
      <c r="CO22" s="315">
        <v>0</v>
      </c>
      <c r="CP22" s="316">
        <v>0</v>
      </c>
      <c r="CQ22" s="316">
        <v>2</v>
      </c>
      <c r="CR22" s="316">
        <v>1</v>
      </c>
      <c r="CS22" s="316">
        <v>0</v>
      </c>
      <c r="CT22" s="316">
        <v>1</v>
      </c>
      <c r="CU22" s="313">
        <v>4</v>
      </c>
      <c r="CV22" s="318">
        <v>4</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7</v>
      </c>
      <c r="DT22" s="316">
        <v>15</v>
      </c>
      <c r="DU22" s="313">
        <v>22</v>
      </c>
      <c r="DV22" s="315">
        <v>0</v>
      </c>
      <c r="DW22" s="316">
        <v>22</v>
      </c>
      <c r="DX22" s="316">
        <v>28</v>
      </c>
      <c r="DY22" s="316">
        <v>16</v>
      </c>
      <c r="DZ22" s="316">
        <v>14</v>
      </c>
      <c r="EA22" s="316">
        <v>10</v>
      </c>
      <c r="EB22" s="313">
        <v>90</v>
      </c>
      <c r="EC22" s="318">
        <v>112</v>
      </c>
      <c r="ED22" s="312">
        <v>4</v>
      </c>
      <c r="EE22" s="316">
        <v>2</v>
      </c>
      <c r="EF22" s="313">
        <v>6</v>
      </c>
      <c r="EG22" s="315">
        <v>0</v>
      </c>
      <c r="EH22" s="316">
        <v>6</v>
      </c>
      <c r="EI22" s="316">
        <v>7</v>
      </c>
      <c r="EJ22" s="316">
        <v>5</v>
      </c>
      <c r="EK22" s="316">
        <v>7</v>
      </c>
      <c r="EL22" s="316">
        <v>2</v>
      </c>
      <c r="EM22" s="313">
        <v>27</v>
      </c>
      <c r="EN22" s="318">
        <v>33</v>
      </c>
      <c r="EO22" s="312">
        <v>11</v>
      </c>
      <c r="EP22" s="316">
        <v>20</v>
      </c>
      <c r="EQ22" s="313">
        <v>31</v>
      </c>
      <c r="ER22" s="315">
        <v>0</v>
      </c>
      <c r="ES22" s="316">
        <v>55</v>
      </c>
      <c r="ET22" s="316">
        <v>38</v>
      </c>
      <c r="EU22" s="316">
        <v>17</v>
      </c>
      <c r="EV22" s="316">
        <v>16</v>
      </c>
      <c r="EW22" s="316">
        <v>9</v>
      </c>
      <c r="EX22" s="313">
        <v>135</v>
      </c>
      <c r="EY22" s="318">
        <v>166</v>
      </c>
    </row>
    <row r="23" spans="1:155" ht="19.5" customHeight="1" x14ac:dyDescent="0.15">
      <c r="A23" s="297" t="s">
        <v>21</v>
      </c>
      <c r="B23" s="312">
        <v>0</v>
      </c>
      <c r="C23" s="313">
        <v>0</v>
      </c>
      <c r="D23" s="314">
        <v>0</v>
      </c>
      <c r="E23" s="315">
        <v>0</v>
      </c>
      <c r="F23" s="316">
        <v>10</v>
      </c>
      <c r="G23" s="316">
        <v>12</v>
      </c>
      <c r="H23" s="316">
        <v>7</v>
      </c>
      <c r="I23" s="316">
        <v>3</v>
      </c>
      <c r="J23" s="316">
        <v>6</v>
      </c>
      <c r="K23" s="317">
        <v>38</v>
      </c>
      <c r="L23" s="318">
        <v>38</v>
      </c>
      <c r="M23" s="312">
        <v>0</v>
      </c>
      <c r="N23" s="316">
        <v>0</v>
      </c>
      <c r="O23" s="313">
        <v>0</v>
      </c>
      <c r="P23" s="315">
        <v>0</v>
      </c>
      <c r="Q23" s="316">
        <v>0</v>
      </c>
      <c r="R23" s="316">
        <v>0</v>
      </c>
      <c r="S23" s="316">
        <v>2</v>
      </c>
      <c r="T23" s="316">
        <v>2</v>
      </c>
      <c r="U23" s="316">
        <v>1</v>
      </c>
      <c r="V23" s="313">
        <v>5</v>
      </c>
      <c r="W23" s="318">
        <v>5</v>
      </c>
      <c r="X23" s="312">
        <v>1</v>
      </c>
      <c r="Y23" s="316">
        <v>2</v>
      </c>
      <c r="Z23" s="313">
        <v>3</v>
      </c>
      <c r="AA23" s="315">
        <v>0</v>
      </c>
      <c r="AB23" s="316">
        <v>5</v>
      </c>
      <c r="AC23" s="316">
        <v>9</v>
      </c>
      <c r="AD23" s="316">
        <v>8</v>
      </c>
      <c r="AE23" s="316">
        <v>2</v>
      </c>
      <c r="AF23" s="316">
        <v>5</v>
      </c>
      <c r="AG23" s="313">
        <v>29</v>
      </c>
      <c r="AH23" s="318">
        <v>32</v>
      </c>
      <c r="AI23" s="312">
        <v>0</v>
      </c>
      <c r="AJ23" s="316">
        <v>0</v>
      </c>
      <c r="AK23" s="313">
        <v>0</v>
      </c>
      <c r="AL23" s="315">
        <v>0</v>
      </c>
      <c r="AM23" s="316">
        <v>1</v>
      </c>
      <c r="AN23" s="316">
        <v>1</v>
      </c>
      <c r="AO23" s="316">
        <v>0</v>
      </c>
      <c r="AP23" s="316">
        <v>0</v>
      </c>
      <c r="AQ23" s="316">
        <v>0</v>
      </c>
      <c r="AR23" s="313">
        <v>2</v>
      </c>
      <c r="AS23" s="318">
        <v>2</v>
      </c>
      <c r="AT23" s="312">
        <v>4</v>
      </c>
      <c r="AU23" s="316">
        <v>1</v>
      </c>
      <c r="AV23" s="313">
        <v>5</v>
      </c>
      <c r="AW23" s="315">
        <v>0</v>
      </c>
      <c r="AX23" s="316">
        <v>13</v>
      </c>
      <c r="AY23" s="316">
        <v>13</v>
      </c>
      <c r="AZ23" s="316">
        <v>11</v>
      </c>
      <c r="BA23" s="316">
        <v>6</v>
      </c>
      <c r="BB23" s="316">
        <v>4</v>
      </c>
      <c r="BC23" s="317">
        <v>47</v>
      </c>
      <c r="BD23" s="318">
        <v>52</v>
      </c>
      <c r="BE23" s="312">
        <v>0</v>
      </c>
      <c r="BF23" s="316">
        <v>0</v>
      </c>
      <c r="BG23" s="313">
        <v>0</v>
      </c>
      <c r="BH23" s="315">
        <v>0</v>
      </c>
      <c r="BI23" s="316">
        <v>11</v>
      </c>
      <c r="BJ23" s="316">
        <v>16</v>
      </c>
      <c r="BK23" s="316">
        <v>4</v>
      </c>
      <c r="BL23" s="316">
        <v>3</v>
      </c>
      <c r="BM23" s="316">
        <v>2</v>
      </c>
      <c r="BN23" s="313">
        <v>36</v>
      </c>
      <c r="BO23" s="318">
        <v>36</v>
      </c>
      <c r="BP23" s="312">
        <v>2</v>
      </c>
      <c r="BQ23" s="316">
        <v>1</v>
      </c>
      <c r="BR23" s="313">
        <v>3</v>
      </c>
      <c r="BS23" s="315">
        <v>0</v>
      </c>
      <c r="BT23" s="316">
        <v>1</v>
      </c>
      <c r="BU23" s="316">
        <v>2</v>
      </c>
      <c r="BV23" s="316">
        <v>0</v>
      </c>
      <c r="BW23" s="316">
        <v>0</v>
      </c>
      <c r="BX23" s="316">
        <v>0</v>
      </c>
      <c r="BY23" s="313">
        <v>3</v>
      </c>
      <c r="BZ23" s="318">
        <v>6</v>
      </c>
      <c r="CA23" s="312">
        <v>0</v>
      </c>
      <c r="CB23" s="316">
        <v>0</v>
      </c>
      <c r="CC23" s="313">
        <v>0</v>
      </c>
      <c r="CD23" s="315">
        <v>0</v>
      </c>
      <c r="CE23" s="316">
        <v>2</v>
      </c>
      <c r="CF23" s="316">
        <v>1</v>
      </c>
      <c r="CG23" s="316">
        <v>3</v>
      </c>
      <c r="CH23" s="316">
        <v>3</v>
      </c>
      <c r="CI23" s="316">
        <v>0</v>
      </c>
      <c r="CJ23" s="313">
        <v>9</v>
      </c>
      <c r="CK23" s="318">
        <v>9</v>
      </c>
      <c r="CL23" s="312">
        <v>0</v>
      </c>
      <c r="CM23" s="316">
        <v>0</v>
      </c>
      <c r="CN23" s="313">
        <v>0</v>
      </c>
      <c r="CO23" s="315">
        <v>0</v>
      </c>
      <c r="CP23" s="316">
        <v>0</v>
      </c>
      <c r="CQ23" s="316">
        <v>0</v>
      </c>
      <c r="CR23" s="316">
        <v>0</v>
      </c>
      <c r="CS23" s="316">
        <v>0</v>
      </c>
      <c r="CT23" s="316">
        <v>1</v>
      </c>
      <c r="CU23" s="313">
        <v>1</v>
      </c>
      <c r="CV23" s="318">
        <v>1</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7</v>
      </c>
      <c r="DT23" s="316">
        <v>6</v>
      </c>
      <c r="DU23" s="313">
        <v>13</v>
      </c>
      <c r="DV23" s="315">
        <v>0</v>
      </c>
      <c r="DW23" s="316">
        <v>10</v>
      </c>
      <c r="DX23" s="316">
        <v>29</v>
      </c>
      <c r="DY23" s="316">
        <v>16</v>
      </c>
      <c r="DZ23" s="316">
        <v>8</v>
      </c>
      <c r="EA23" s="316">
        <v>5</v>
      </c>
      <c r="EB23" s="313">
        <v>68</v>
      </c>
      <c r="EC23" s="318">
        <v>81</v>
      </c>
      <c r="ED23" s="312">
        <v>3</v>
      </c>
      <c r="EE23" s="316">
        <v>1</v>
      </c>
      <c r="EF23" s="313">
        <v>4</v>
      </c>
      <c r="EG23" s="315">
        <v>0</v>
      </c>
      <c r="EH23" s="316">
        <v>6</v>
      </c>
      <c r="EI23" s="316">
        <v>7</v>
      </c>
      <c r="EJ23" s="316">
        <v>5</v>
      </c>
      <c r="EK23" s="316">
        <v>2</v>
      </c>
      <c r="EL23" s="316">
        <v>1</v>
      </c>
      <c r="EM23" s="313">
        <v>21</v>
      </c>
      <c r="EN23" s="318">
        <v>25</v>
      </c>
      <c r="EO23" s="312">
        <v>9</v>
      </c>
      <c r="EP23" s="316">
        <v>7</v>
      </c>
      <c r="EQ23" s="313">
        <v>16</v>
      </c>
      <c r="ER23" s="315">
        <v>0</v>
      </c>
      <c r="ES23" s="316">
        <v>32</v>
      </c>
      <c r="ET23" s="316">
        <v>38</v>
      </c>
      <c r="EU23" s="316">
        <v>20</v>
      </c>
      <c r="EV23" s="316">
        <v>9</v>
      </c>
      <c r="EW23" s="316">
        <v>6</v>
      </c>
      <c r="EX23" s="313">
        <v>105</v>
      </c>
      <c r="EY23" s="318">
        <v>121</v>
      </c>
    </row>
    <row r="24" spans="1:155" ht="19.5" customHeight="1" x14ac:dyDescent="0.15">
      <c r="A24" s="297" t="s">
        <v>22</v>
      </c>
      <c r="B24" s="312">
        <v>0</v>
      </c>
      <c r="C24" s="313">
        <v>0</v>
      </c>
      <c r="D24" s="314">
        <v>0</v>
      </c>
      <c r="E24" s="315">
        <v>0</v>
      </c>
      <c r="F24" s="316">
        <v>2</v>
      </c>
      <c r="G24" s="316">
        <v>3</v>
      </c>
      <c r="H24" s="316">
        <v>2</v>
      </c>
      <c r="I24" s="316">
        <v>1</v>
      </c>
      <c r="J24" s="316">
        <v>2</v>
      </c>
      <c r="K24" s="317">
        <v>10</v>
      </c>
      <c r="L24" s="318">
        <v>10</v>
      </c>
      <c r="M24" s="312">
        <v>0</v>
      </c>
      <c r="N24" s="316">
        <v>0</v>
      </c>
      <c r="O24" s="313">
        <v>0</v>
      </c>
      <c r="P24" s="315">
        <v>0</v>
      </c>
      <c r="Q24" s="316">
        <v>0</v>
      </c>
      <c r="R24" s="316">
        <v>0</v>
      </c>
      <c r="S24" s="316">
        <v>0</v>
      </c>
      <c r="T24" s="316">
        <v>0</v>
      </c>
      <c r="U24" s="316">
        <v>4</v>
      </c>
      <c r="V24" s="313">
        <v>4</v>
      </c>
      <c r="W24" s="318">
        <v>4</v>
      </c>
      <c r="X24" s="312">
        <v>1</v>
      </c>
      <c r="Y24" s="316">
        <v>0</v>
      </c>
      <c r="Z24" s="313">
        <v>1</v>
      </c>
      <c r="AA24" s="315">
        <v>0</v>
      </c>
      <c r="AB24" s="316">
        <v>3</v>
      </c>
      <c r="AC24" s="316">
        <v>7</v>
      </c>
      <c r="AD24" s="316">
        <v>2</v>
      </c>
      <c r="AE24" s="316">
        <v>2</v>
      </c>
      <c r="AF24" s="316">
        <v>5</v>
      </c>
      <c r="AG24" s="313">
        <v>19</v>
      </c>
      <c r="AH24" s="318">
        <v>20</v>
      </c>
      <c r="AI24" s="312">
        <v>0</v>
      </c>
      <c r="AJ24" s="316">
        <v>0</v>
      </c>
      <c r="AK24" s="313">
        <v>0</v>
      </c>
      <c r="AL24" s="315">
        <v>0</v>
      </c>
      <c r="AM24" s="316">
        <v>1</v>
      </c>
      <c r="AN24" s="316">
        <v>0</v>
      </c>
      <c r="AO24" s="316">
        <v>0</v>
      </c>
      <c r="AP24" s="316">
        <v>0</v>
      </c>
      <c r="AQ24" s="316">
        <v>0</v>
      </c>
      <c r="AR24" s="313">
        <v>1</v>
      </c>
      <c r="AS24" s="318">
        <v>1</v>
      </c>
      <c r="AT24" s="312">
        <v>1</v>
      </c>
      <c r="AU24" s="316">
        <v>0</v>
      </c>
      <c r="AV24" s="313">
        <v>1</v>
      </c>
      <c r="AW24" s="315">
        <v>0</v>
      </c>
      <c r="AX24" s="316">
        <v>1</v>
      </c>
      <c r="AY24" s="316">
        <v>5</v>
      </c>
      <c r="AZ24" s="316">
        <v>5</v>
      </c>
      <c r="BA24" s="316">
        <v>6</v>
      </c>
      <c r="BB24" s="316">
        <v>3</v>
      </c>
      <c r="BC24" s="317">
        <v>20</v>
      </c>
      <c r="BD24" s="318">
        <v>21</v>
      </c>
      <c r="BE24" s="312">
        <v>0</v>
      </c>
      <c r="BF24" s="316">
        <v>0</v>
      </c>
      <c r="BG24" s="313">
        <v>0</v>
      </c>
      <c r="BH24" s="315">
        <v>0</v>
      </c>
      <c r="BI24" s="316">
        <v>7</v>
      </c>
      <c r="BJ24" s="316">
        <v>8</v>
      </c>
      <c r="BK24" s="316">
        <v>3</v>
      </c>
      <c r="BL24" s="316">
        <v>1</v>
      </c>
      <c r="BM24" s="316">
        <v>1</v>
      </c>
      <c r="BN24" s="313">
        <v>20</v>
      </c>
      <c r="BO24" s="318">
        <v>20</v>
      </c>
      <c r="BP24" s="312">
        <v>0</v>
      </c>
      <c r="BQ24" s="316">
        <v>0</v>
      </c>
      <c r="BR24" s="313">
        <v>0</v>
      </c>
      <c r="BS24" s="315">
        <v>0</v>
      </c>
      <c r="BT24" s="316">
        <v>1</v>
      </c>
      <c r="BU24" s="316">
        <v>0</v>
      </c>
      <c r="BV24" s="316">
        <v>3</v>
      </c>
      <c r="BW24" s="316">
        <v>1</v>
      </c>
      <c r="BX24" s="316">
        <v>0</v>
      </c>
      <c r="BY24" s="313">
        <v>5</v>
      </c>
      <c r="BZ24" s="318">
        <v>5</v>
      </c>
      <c r="CA24" s="312">
        <v>0</v>
      </c>
      <c r="CB24" s="316">
        <v>0</v>
      </c>
      <c r="CC24" s="313">
        <v>0</v>
      </c>
      <c r="CD24" s="315">
        <v>0</v>
      </c>
      <c r="CE24" s="316">
        <v>0</v>
      </c>
      <c r="CF24" s="316">
        <v>0</v>
      </c>
      <c r="CG24" s="316">
        <v>2</v>
      </c>
      <c r="CH24" s="316">
        <v>1</v>
      </c>
      <c r="CI24" s="316">
        <v>1</v>
      </c>
      <c r="CJ24" s="313">
        <v>4</v>
      </c>
      <c r="CK24" s="318">
        <v>4</v>
      </c>
      <c r="CL24" s="312">
        <v>0</v>
      </c>
      <c r="CM24" s="316">
        <v>0</v>
      </c>
      <c r="CN24" s="313">
        <v>0</v>
      </c>
      <c r="CO24" s="315">
        <v>0</v>
      </c>
      <c r="CP24" s="316">
        <v>0</v>
      </c>
      <c r="CQ24" s="316">
        <v>0</v>
      </c>
      <c r="CR24" s="316">
        <v>1</v>
      </c>
      <c r="CS24" s="316">
        <v>0</v>
      </c>
      <c r="CT24" s="316">
        <v>0</v>
      </c>
      <c r="CU24" s="313">
        <v>1</v>
      </c>
      <c r="CV24" s="318">
        <v>1</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v>
      </c>
      <c r="DT24" s="316">
        <v>3</v>
      </c>
      <c r="DU24" s="313">
        <v>6</v>
      </c>
      <c r="DV24" s="315">
        <v>0</v>
      </c>
      <c r="DW24" s="316">
        <v>8</v>
      </c>
      <c r="DX24" s="316">
        <v>11</v>
      </c>
      <c r="DY24" s="316">
        <v>12</v>
      </c>
      <c r="DZ24" s="316">
        <v>5</v>
      </c>
      <c r="EA24" s="316">
        <v>5</v>
      </c>
      <c r="EB24" s="313">
        <v>41</v>
      </c>
      <c r="EC24" s="318">
        <v>47</v>
      </c>
      <c r="ED24" s="312">
        <v>1</v>
      </c>
      <c r="EE24" s="316">
        <v>0</v>
      </c>
      <c r="EF24" s="313">
        <v>1</v>
      </c>
      <c r="EG24" s="315">
        <v>0</v>
      </c>
      <c r="EH24" s="316">
        <v>3</v>
      </c>
      <c r="EI24" s="316">
        <v>2</v>
      </c>
      <c r="EJ24" s="316">
        <v>3</v>
      </c>
      <c r="EK24" s="316">
        <v>4</v>
      </c>
      <c r="EL24" s="316">
        <v>1</v>
      </c>
      <c r="EM24" s="313">
        <v>13</v>
      </c>
      <c r="EN24" s="318">
        <v>14</v>
      </c>
      <c r="EO24" s="312">
        <v>4</v>
      </c>
      <c r="EP24" s="316">
        <v>3</v>
      </c>
      <c r="EQ24" s="313">
        <v>7</v>
      </c>
      <c r="ER24" s="315">
        <v>0</v>
      </c>
      <c r="ES24" s="316">
        <v>18</v>
      </c>
      <c r="ET24" s="316">
        <v>17</v>
      </c>
      <c r="EU24" s="316">
        <v>11</v>
      </c>
      <c r="EV24" s="316">
        <v>5</v>
      </c>
      <c r="EW24" s="316">
        <v>6</v>
      </c>
      <c r="EX24" s="313">
        <v>57</v>
      </c>
      <c r="EY24" s="318">
        <v>64</v>
      </c>
    </row>
    <row r="25" spans="1:155" ht="19.5" customHeight="1" x14ac:dyDescent="0.15">
      <c r="A25" s="297" t="s">
        <v>23</v>
      </c>
      <c r="B25" s="312">
        <v>0</v>
      </c>
      <c r="C25" s="313">
        <v>0</v>
      </c>
      <c r="D25" s="314">
        <v>0</v>
      </c>
      <c r="E25" s="315">
        <v>0</v>
      </c>
      <c r="F25" s="316">
        <v>5</v>
      </c>
      <c r="G25" s="316">
        <v>7</v>
      </c>
      <c r="H25" s="316">
        <v>1</v>
      </c>
      <c r="I25" s="316">
        <v>2</v>
      </c>
      <c r="J25" s="316">
        <v>1</v>
      </c>
      <c r="K25" s="317">
        <v>16</v>
      </c>
      <c r="L25" s="318">
        <v>16</v>
      </c>
      <c r="M25" s="312">
        <v>0</v>
      </c>
      <c r="N25" s="316">
        <v>0</v>
      </c>
      <c r="O25" s="313">
        <v>0</v>
      </c>
      <c r="P25" s="315">
        <v>0</v>
      </c>
      <c r="Q25" s="316">
        <v>0</v>
      </c>
      <c r="R25" s="316">
        <v>1</v>
      </c>
      <c r="S25" s="316">
        <v>0</v>
      </c>
      <c r="T25" s="316">
        <v>1</v>
      </c>
      <c r="U25" s="316">
        <v>0</v>
      </c>
      <c r="V25" s="313">
        <v>2</v>
      </c>
      <c r="W25" s="318">
        <v>2</v>
      </c>
      <c r="X25" s="312">
        <v>0</v>
      </c>
      <c r="Y25" s="316">
        <v>4</v>
      </c>
      <c r="Z25" s="313">
        <v>4</v>
      </c>
      <c r="AA25" s="315">
        <v>0</v>
      </c>
      <c r="AB25" s="316">
        <v>2</v>
      </c>
      <c r="AC25" s="316">
        <v>8</v>
      </c>
      <c r="AD25" s="316">
        <v>1</v>
      </c>
      <c r="AE25" s="316">
        <v>3</v>
      </c>
      <c r="AF25" s="316">
        <v>1</v>
      </c>
      <c r="AG25" s="313">
        <v>15</v>
      </c>
      <c r="AH25" s="318">
        <v>19</v>
      </c>
      <c r="AI25" s="312">
        <v>0</v>
      </c>
      <c r="AJ25" s="316">
        <v>1</v>
      </c>
      <c r="AK25" s="313">
        <v>1</v>
      </c>
      <c r="AL25" s="315">
        <v>0</v>
      </c>
      <c r="AM25" s="316">
        <v>1</v>
      </c>
      <c r="AN25" s="316">
        <v>1</v>
      </c>
      <c r="AO25" s="316">
        <v>0</v>
      </c>
      <c r="AP25" s="316">
        <v>0</v>
      </c>
      <c r="AQ25" s="316">
        <v>0</v>
      </c>
      <c r="AR25" s="313">
        <v>2</v>
      </c>
      <c r="AS25" s="318">
        <v>3</v>
      </c>
      <c r="AT25" s="312">
        <v>0</v>
      </c>
      <c r="AU25" s="316">
        <v>0</v>
      </c>
      <c r="AV25" s="313">
        <v>0</v>
      </c>
      <c r="AW25" s="315">
        <v>0</v>
      </c>
      <c r="AX25" s="316">
        <v>9</v>
      </c>
      <c r="AY25" s="316">
        <v>10</v>
      </c>
      <c r="AZ25" s="316">
        <v>6</v>
      </c>
      <c r="BA25" s="316">
        <v>8</v>
      </c>
      <c r="BB25" s="316">
        <v>2</v>
      </c>
      <c r="BC25" s="317">
        <v>35</v>
      </c>
      <c r="BD25" s="318">
        <v>35</v>
      </c>
      <c r="BE25" s="312">
        <v>0</v>
      </c>
      <c r="BF25" s="316">
        <v>0</v>
      </c>
      <c r="BG25" s="313">
        <v>0</v>
      </c>
      <c r="BH25" s="315">
        <v>0</v>
      </c>
      <c r="BI25" s="316">
        <v>6</v>
      </c>
      <c r="BJ25" s="316">
        <v>12</v>
      </c>
      <c r="BK25" s="316">
        <v>3</v>
      </c>
      <c r="BL25" s="316">
        <v>3</v>
      </c>
      <c r="BM25" s="316">
        <v>0</v>
      </c>
      <c r="BN25" s="313">
        <v>24</v>
      </c>
      <c r="BO25" s="318">
        <v>24</v>
      </c>
      <c r="BP25" s="312">
        <v>0</v>
      </c>
      <c r="BQ25" s="316">
        <v>0</v>
      </c>
      <c r="BR25" s="313">
        <v>0</v>
      </c>
      <c r="BS25" s="315">
        <v>0</v>
      </c>
      <c r="BT25" s="316">
        <v>1</v>
      </c>
      <c r="BU25" s="316">
        <v>1</v>
      </c>
      <c r="BV25" s="316">
        <v>2</v>
      </c>
      <c r="BW25" s="316">
        <v>0</v>
      </c>
      <c r="BX25" s="316">
        <v>0</v>
      </c>
      <c r="BY25" s="313">
        <v>4</v>
      </c>
      <c r="BZ25" s="318">
        <v>4</v>
      </c>
      <c r="CA25" s="312">
        <v>0</v>
      </c>
      <c r="CB25" s="316">
        <v>1</v>
      </c>
      <c r="CC25" s="313">
        <v>1</v>
      </c>
      <c r="CD25" s="315">
        <v>0</v>
      </c>
      <c r="CE25" s="316">
        <v>1</v>
      </c>
      <c r="CF25" s="316">
        <v>1</v>
      </c>
      <c r="CG25" s="316">
        <v>1</v>
      </c>
      <c r="CH25" s="316">
        <v>1</v>
      </c>
      <c r="CI25" s="316">
        <v>0</v>
      </c>
      <c r="CJ25" s="313">
        <v>4</v>
      </c>
      <c r="CK25" s="318">
        <v>5</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1</v>
      </c>
      <c r="DT25" s="316">
        <v>6</v>
      </c>
      <c r="DU25" s="313">
        <v>7</v>
      </c>
      <c r="DV25" s="315">
        <v>0</v>
      </c>
      <c r="DW25" s="316">
        <v>6</v>
      </c>
      <c r="DX25" s="316">
        <v>18</v>
      </c>
      <c r="DY25" s="316">
        <v>4</v>
      </c>
      <c r="DZ25" s="316">
        <v>6</v>
      </c>
      <c r="EA25" s="316">
        <v>1</v>
      </c>
      <c r="EB25" s="313">
        <v>35</v>
      </c>
      <c r="EC25" s="318">
        <v>42</v>
      </c>
      <c r="ED25" s="312">
        <v>0</v>
      </c>
      <c r="EE25" s="316">
        <v>1</v>
      </c>
      <c r="EF25" s="313">
        <v>1</v>
      </c>
      <c r="EG25" s="315">
        <v>0</v>
      </c>
      <c r="EH25" s="316">
        <v>5</v>
      </c>
      <c r="EI25" s="316">
        <v>5</v>
      </c>
      <c r="EJ25" s="316">
        <v>4</v>
      </c>
      <c r="EK25" s="316">
        <v>5</v>
      </c>
      <c r="EL25" s="316">
        <v>1</v>
      </c>
      <c r="EM25" s="313">
        <v>20</v>
      </c>
      <c r="EN25" s="318">
        <v>21</v>
      </c>
      <c r="EO25" s="312">
        <v>1</v>
      </c>
      <c r="EP25" s="316">
        <v>9</v>
      </c>
      <c r="EQ25" s="313">
        <v>10</v>
      </c>
      <c r="ER25" s="315">
        <v>0</v>
      </c>
      <c r="ES25" s="316">
        <v>14</v>
      </c>
      <c r="ET25" s="316">
        <v>25</v>
      </c>
      <c r="EU25" s="316">
        <v>7</v>
      </c>
      <c r="EV25" s="316">
        <v>6</v>
      </c>
      <c r="EW25" s="316">
        <v>2</v>
      </c>
      <c r="EX25" s="313">
        <v>54</v>
      </c>
      <c r="EY25" s="318">
        <v>64</v>
      </c>
    </row>
    <row r="26" spans="1:155" ht="19.5" customHeight="1" x14ac:dyDescent="0.15">
      <c r="A26" s="297" t="s">
        <v>24</v>
      </c>
      <c r="B26" s="312">
        <v>0</v>
      </c>
      <c r="C26" s="313">
        <v>0</v>
      </c>
      <c r="D26" s="314">
        <v>0</v>
      </c>
      <c r="E26" s="315">
        <v>0</v>
      </c>
      <c r="F26" s="316">
        <v>6</v>
      </c>
      <c r="G26" s="316">
        <v>6</v>
      </c>
      <c r="H26" s="316">
        <v>2</v>
      </c>
      <c r="I26" s="316">
        <v>3</v>
      </c>
      <c r="J26" s="316">
        <v>3</v>
      </c>
      <c r="K26" s="317">
        <v>20</v>
      </c>
      <c r="L26" s="318">
        <v>20</v>
      </c>
      <c r="M26" s="312">
        <v>0</v>
      </c>
      <c r="N26" s="316">
        <v>0</v>
      </c>
      <c r="O26" s="313">
        <v>0</v>
      </c>
      <c r="P26" s="315">
        <v>0</v>
      </c>
      <c r="Q26" s="316">
        <v>0</v>
      </c>
      <c r="R26" s="316">
        <v>0</v>
      </c>
      <c r="S26" s="316">
        <v>0</v>
      </c>
      <c r="T26" s="316">
        <v>1</v>
      </c>
      <c r="U26" s="316">
        <v>1</v>
      </c>
      <c r="V26" s="313">
        <v>2</v>
      </c>
      <c r="W26" s="318">
        <v>2</v>
      </c>
      <c r="X26" s="312">
        <v>1</v>
      </c>
      <c r="Y26" s="316">
        <v>1</v>
      </c>
      <c r="Z26" s="313">
        <v>2</v>
      </c>
      <c r="AA26" s="315">
        <v>0</v>
      </c>
      <c r="AB26" s="316">
        <v>7</v>
      </c>
      <c r="AC26" s="316">
        <v>4</v>
      </c>
      <c r="AD26" s="316">
        <v>2</v>
      </c>
      <c r="AE26" s="316">
        <v>4</v>
      </c>
      <c r="AF26" s="316">
        <v>2</v>
      </c>
      <c r="AG26" s="313">
        <v>19</v>
      </c>
      <c r="AH26" s="318">
        <v>21</v>
      </c>
      <c r="AI26" s="312">
        <v>0</v>
      </c>
      <c r="AJ26" s="316">
        <v>0</v>
      </c>
      <c r="AK26" s="313">
        <v>0</v>
      </c>
      <c r="AL26" s="315">
        <v>0</v>
      </c>
      <c r="AM26" s="316">
        <v>1</v>
      </c>
      <c r="AN26" s="316">
        <v>1</v>
      </c>
      <c r="AO26" s="316">
        <v>0</v>
      </c>
      <c r="AP26" s="316">
        <v>0</v>
      </c>
      <c r="AQ26" s="316">
        <v>1</v>
      </c>
      <c r="AR26" s="313">
        <v>3</v>
      </c>
      <c r="AS26" s="318">
        <v>3</v>
      </c>
      <c r="AT26" s="312">
        <v>3</v>
      </c>
      <c r="AU26" s="316">
        <v>1</v>
      </c>
      <c r="AV26" s="313">
        <v>4</v>
      </c>
      <c r="AW26" s="315">
        <v>0</v>
      </c>
      <c r="AX26" s="316">
        <v>6</v>
      </c>
      <c r="AY26" s="316">
        <v>11</v>
      </c>
      <c r="AZ26" s="316">
        <v>8</v>
      </c>
      <c r="BA26" s="316">
        <v>7</v>
      </c>
      <c r="BB26" s="316">
        <v>6</v>
      </c>
      <c r="BC26" s="317">
        <v>38</v>
      </c>
      <c r="BD26" s="318">
        <v>42</v>
      </c>
      <c r="BE26" s="312">
        <v>0</v>
      </c>
      <c r="BF26" s="316">
        <v>0</v>
      </c>
      <c r="BG26" s="313">
        <v>0</v>
      </c>
      <c r="BH26" s="315">
        <v>0</v>
      </c>
      <c r="BI26" s="316">
        <v>12</v>
      </c>
      <c r="BJ26" s="316">
        <v>11</v>
      </c>
      <c r="BK26" s="316">
        <v>0</v>
      </c>
      <c r="BL26" s="316">
        <v>0</v>
      </c>
      <c r="BM26" s="316">
        <v>0</v>
      </c>
      <c r="BN26" s="313">
        <v>23</v>
      </c>
      <c r="BO26" s="318">
        <v>23</v>
      </c>
      <c r="BP26" s="312">
        <v>1</v>
      </c>
      <c r="BQ26" s="316">
        <v>0</v>
      </c>
      <c r="BR26" s="313">
        <v>1</v>
      </c>
      <c r="BS26" s="315">
        <v>0</v>
      </c>
      <c r="BT26" s="316">
        <v>5</v>
      </c>
      <c r="BU26" s="316">
        <v>2</v>
      </c>
      <c r="BV26" s="316">
        <v>2</v>
      </c>
      <c r="BW26" s="316">
        <v>1</v>
      </c>
      <c r="BX26" s="316">
        <v>2</v>
      </c>
      <c r="BY26" s="313">
        <v>12</v>
      </c>
      <c r="BZ26" s="318">
        <v>13</v>
      </c>
      <c r="CA26" s="312">
        <v>0</v>
      </c>
      <c r="CB26" s="316">
        <v>0</v>
      </c>
      <c r="CC26" s="313">
        <v>0</v>
      </c>
      <c r="CD26" s="315">
        <v>0</v>
      </c>
      <c r="CE26" s="316">
        <v>1</v>
      </c>
      <c r="CF26" s="316">
        <v>3</v>
      </c>
      <c r="CG26" s="316">
        <v>1</v>
      </c>
      <c r="CH26" s="316">
        <v>0</v>
      </c>
      <c r="CI26" s="316">
        <v>1</v>
      </c>
      <c r="CJ26" s="313">
        <v>6</v>
      </c>
      <c r="CK26" s="318">
        <v>6</v>
      </c>
      <c r="CL26" s="312">
        <v>0</v>
      </c>
      <c r="CM26" s="316">
        <v>0</v>
      </c>
      <c r="CN26" s="313">
        <v>0</v>
      </c>
      <c r="CO26" s="315">
        <v>0</v>
      </c>
      <c r="CP26" s="316">
        <v>1</v>
      </c>
      <c r="CQ26" s="316">
        <v>0</v>
      </c>
      <c r="CR26" s="316">
        <v>0</v>
      </c>
      <c r="CS26" s="316">
        <v>0</v>
      </c>
      <c r="CT26" s="316">
        <v>0</v>
      </c>
      <c r="CU26" s="313">
        <v>1</v>
      </c>
      <c r="CV26" s="318">
        <v>1</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4</v>
      </c>
      <c r="DT26" s="316">
        <v>5</v>
      </c>
      <c r="DU26" s="313">
        <v>9</v>
      </c>
      <c r="DV26" s="315">
        <v>0</v>
      </c>
      <c r="DW26" s="316">
        <v>11</v>
      </c>
      <c r="DX26" s="316">
        <v>16</v>
      </c>
      <c r="DY26" s="316">
        <v>7</v>
      </c>
      <c r="DZ26" s="316">
        <v>3</v>
      </c>
      <c r="EA26" s="316">
        <v>5</v>
      </c>
      <c r="EB26" s="313">
        <v>42</v>
      </c>
      <c r="EC26" s="318">
        <v>51</v>
      </c>
      <c r="ED26" s="312">
        <v>4</v>
      </c>
      <c r="EE26" s="316">
        <v>1</v>
      </c>
      <c r="EF26" s="313">
        <v>5</v>
      </c>
      <c r="EG26" s="315">
        <v>0</v>
      </c>
      <c r="EH26" s="316">
        <v>4</v>
      </c>
      <c r="EI26" s="316">
        <v>7</v>
      </c>
      <c r="EJ26" s="316">
        <v>2</v>
      </c>
      <c r="EK26" s="316">
        <v>4</v>
      </c>
      <c r="EL26" s="316">
        <v>3</v>
      </c>
      <c r="EM26" s="313">
        <v>20</v>
      </c>
      <c r="EN26" s="318">
        <v>25</v>
      </c>
      <c r="EO26" s="312">
        <v>6</v>
      </c>
      <c r="EP26" s="316">
        <v>5</v>
      </c>
      <c r="EQ26" s="313">
        <v>11</v>
      </c>
      <c r="ER26" s="315">
        <v>0</v>
      </c>
      <c r="ES26" s="316">
        <v>20</v>
      </c>
      <c r="ET26" s="316">
        <v>24</v>
      </c>
      <c r="EU26" s="316">
        <v>8</v>
      </c>
      <c r="EV26" s="316">
        <v>4</v>
      </c>
      <c r="EW26" s="316">
        <v>6</v>
      </c>
      <c r="EX26" s="313">
        <v>62</v>
      </c>
      <c r="EY26" s="318">
        <v>73</v>
      </c>
    </row>
    <row r="27" spans="1:155" ht="19.5" customHeight="1" x14ac:dyDescent="0.15">
      <c r="A27" s="297" t="s">
        <v>25</v>
      </c>
      <c r="B27" s="312">
        <v>0</v>
      </c>
      <c r="C27" s="313">
        <v>0</v>
      </c>
      <c r="D27" s="314">
        <v>0</v>
      </c>
      <c r="E27" s="315">
        <v>0</v>
      </c>
      <c r="F27" s="316">
        <v>4</v>
      </c>
      <c r="G27" s="316">
        <v>2</v>
      </c>
      <c r="H27" s="316">
        <v>2</v>
      </c>
      <c r="I27" s="316">
        <v>1</v>
      </c>
      <c r="J27" s="316">
        <v>2</v>
      </c>
      <c r="K27" s="317">
        <v>11</v>
      </c>
      <c r="L27" s="318">
        <v>11</v>
      </c>
      <c r="M27" s="312">
        <v>0</v>
      </c>
      <c r="N27" s="316">
        <v>0</v>
      </c>
      <c r="O27" s="313">
        <v>0</v>
      </c>
      <c r="P27" s="315">
        <v>0</v>
      </c>
      <c r="Q27" s="316">
        <v>0</v>
      </c>
      <c r="R27" s="316">
        <v>0</v>
      </c>
      <c r="S27" s="316">
        <v>0</v>
      </c>
      <c r="T27" s="316">
        <v>1</v>
      </c>
      <c r="U27" s="316">
        <v>1</v>
      </c>
      <c r="V27" s="313">
        <v>2</v>
      </c>
      <c r="W27" s="318">
        <v>2</v>
      </c>
      <c r="X27" s="312">
        <v>0</v>
      </c>
      <c r="Y27" s="316">
        <v>2</v>
      </c>
      <c r="Z27" s="313">
        <v>2</v>
      </c>
      <c r="AA27" s="315">
        <v>0</v>
      </c>
      <c r="AB27" s="316">
        <v>1</v>
      </c>
      <c r="AC27" s="316">
        <v>4</v>
      </c>
      <c r="AD27" s="316">
        <v>1</v>
      </c>
      <c r="AE27" s="316">
        <v>2</v>
      </c>
      <c r="AF27" s="316">
        <v>1</v>
      </c>
      <c r="AG27" s="313">
        <v>9</v>
      </c>
      <c r="AH27" s="318">
        <v>11</v>
      </c>
      <c r="AI27" s="312">
        <v>0</v>
      </c>
      <c r="AJ27" s="316">
        <v>0</v>
      </c>
      <c r="AK27" s="313">
        <v>0</v>
      </c>
      <c r="AL27" s="315">
        <v>0</v>
      </c>
      <c r="AM27" s="316">
        <v>1</v>
      </c>
      <c r="AN27" s="316">
        <v>0</v>
      </c>
      <c r="AO27" s="316">
        <v>0</v>
      </c>
      <c r="AP27" s="316">
        <v>0</v>
      </c>
      <c r="AQ27" s="316">
        <v>2</v>
      </c>
      <c r="AR27" s="313">
        <v>3</v>
      </c>
      <c r="AS27" s="318">
        <v>3</v>
      </c>
      <c r="AT27" s="312">
        <v>0</v>
      </c>
      <c r="AU27" s="316">
        <v>0</v>
      </c>
      <c r="AV27" s="313">
        <v>0</v>
      </c>
      <c r="AW27" s="315">
        <v>0</v>
      </c>
      <c r="AX27" s="316">
        <v>2</v>
      </c>
      <c r="AY27" s="316">
        <v>4</v>
      </c>
      <c r="AZ27" s="316">
        <v>2</v>
      </c>
      <c r="BA27" s="316">
        <v>3</v>
      </c>
      <c r="BB27" s="316">
        <v>6</v>
      </c>
      <c r="BC27" s="317">
        <v>17</v>
      </c>
      <c r="BD27" s="318">
        <v>17</v>
      </c>
      <c r="BE27" s="312">
        <v>0</v>
      </c>
      <c r="BF27" s="316">
        <v>0</v>
      </c>
      <c r="BG27" s="313">
        <v>0</v>
      </c>
      <c r="BH27" s="315">
        <v>0</v>
      </c>
      <c r="BI27" s="316">
        <v>6</v>
      </c>
      <c r="BJ27" s="316">
        <v>5</v>
      </c>
      <c r="BK27" s="316">
        <v>2</v>
      </c>
      <c r="BL27" s="316">
        <v>2</v>
      </c>
      <c r="BM27" s="316">
        <v>1</v>
      </c>
      <c r="BN27" s="313">
        <v>16</v>
      </c>
      <c r="BO27" s="318">
        <v>16</v>
      </c>
      <c r="BP27" s="312">
        <v>0</v>
      </c>
      <c r="BQ27" s="316">
        <v>0</v>
      </c>
      <c r="BR27" s="313">
        <v>0</v>
      </c>
      <c r="BS27" s="315">
        <v>0</v>
      </c>
      <c r="BT27" s="316">
        <v>1</v>
      </c>
      <c r="BU27" s="316">
        <v>3</v>
      </c>
      <c r="BV27" s="316">
        <v>4</v>
      </c>
      <c r="BW27" s="316">
        <v>2</v>
      </c>
      <c r="BX27" s="316">
        <v>0</v>
      </c>
      <c r="BY27" s="313">
        <v>10</v>
      </c>
      <c r="BZ27" s="318">
        <v>10</v>
      </c>
      <c r="CA27" s="312">
        <v>0</v>
      </c>
      <c r="CB27" s="316">
        <v>0</v>
      </c>
      <c r="CC27" s="313">
        <v>0</v>
      </c>
      <c r="CD27" s="315">
        <v>0</v>
      </c>
      <c r="CE27" s="316">
        <v>1</v>
      </c>
      <c r="CF27" s="316">
        <v>2</v>
      </c>
      <c r="CG27" s="316">
        <v>1</v>
      </c>
      <c r="CH27" s="316">
        <v>1</v>
      </c>
      <c r="CI27" s="316">
        <v>0</v>
      </c>
      <c r="CJ27" s="313">
        <v>5</v>
      </c>
      <c r="CK27" s="318">
        <v>5</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v>
      </c>
      <c r="DT27" s="316">
        <v>5</v>
      </c>
      <c r="DU27" s="313">
        <v>10</v>
      </c>
      <c r="DV27" s="315">
        <v>0</v>
      </c>
      <c r="DW27" s="316">
        <v>3</v>
      </c>
      <c r="DX27" s="316">
        <v>8</v>
      </c>
      <c r="DY27" s="316">
        <v>7</v>
      </c>
      <c r="DZ27" s="316">
        <v>5</v>
      </c>
      <c r="EA27" s="316">
        <v>3</v>
      </c>
      <c r="EB27" s="313">
        <v>26</v>
      </c>
      <c r="EC27" s="318">
        <v>36</v>
      </c>
      <c r="ED27" s="312">
        <v>0</v>
      </c>
      <c r="EE27" s="316">
        <v>0</v>
      </c>
      <c r="EF27" s="313">
        <v>0</v>
      </c>
      <c r="EG27" s="315">
        <v>0</v>
      </c>
      <c r="EH27" s="316">
        <v>0</v>
      </c>
      <c r="EI27" s="316">
        <v>2</v>
      </c>
      <c r="EJ27" s="316">
        <v>1</v>
      </c>
      <c r="EK27" s="316">
        <v>2</v>
      </c>
      <c r="EL27" s="316">
        <v>3</v>
      </c>
      <c r="EM27" s="313">
        <v>8</v>
      </c>
      <c r="EN27" s="318">
        <v>8</v>
      </c>
      <c r="EO27" s="312">
        <v>5</v>
      </c>
      <c r="EP27" s="316">
        <v>5</v>
      </c>
      <c r="EQ27" s="313">
        <v>10</v>
      </c>
      <c r="ER27" s="315">
        <v>0</v>
      </c>
      <c r="ES27" s="316">
        <v>14</v>
      </c>
      <c r="ET27" s="316">
        <v>11</v>
      </c>
      <c r="EU27" s="316">
        <v>7</v>
      </c>
      <c r="EV27" s="316">
        <v>6</v>
      </c>
      <c r="EW27" s="316">
        <v>2</v>
      </c>
      <c r="EX27" s="313">
        <v>40</v>
      </c>
      <c r="EY27" s="318">
        <v>50</v>
      </c>
    </row>
    <row r="28" spans="1:155" ht="19.5" customHeight="1" x14ac:dyDescent="0.15">
      <c r="A28" s="297" t="s">
        <v>26</v>
      </c>
      <c r="B28" s="312">
        <v>0</v>
      </c>
      <c r="C28" s="313">
        <v>0</v>
      </c>
      <c r="D28" s="314">
        <v>0</v>
      </c>
      <c r="E28" s="315">
        <v>0</v>
      </c>
      <c r="F28" s="316">
        <v>7</v>
      </c>
      <c r="G28" s="316">
        <v>7</v>
      </c>
      <c r="H28" s="316">
        <v>3</v>
      </c>
      <c r="I28" s="316">
        <v>2</v>
      </c>
      <c r="J28" s="316">
        <v>3</v>
      </c>
      <c r="K28" s="317">
        <v>22</v>
      </c>
      <c r="L28" s="318">
        <v>22</v>
      </c>
      <c r="M28" s="312">
        <v>0</v>
      </c>
      <c r="N28" s="316">
        <v>0</v>
      </c>
      <c r="O28" s="313">
        <v>0</v>
      </c>
      <c r="P28" s="315">
        <v>0</v>
      </c>
      <c r="Q28" s="316">
        <v>0</v>
      </c>
      <c r="R28" s="316">
        <v>1</v>
      </c>
      <c r="S28" s="316">
        <v>0</v>
      </c>
      <c r="T28" s="316">
        <v>0</v>
      </c>
      <c r="U28" s="316">
        <v>1</v>
      </c>
      <c r="V28" s="313">
        <v>2</v>
      </c>
      <c r="W28" s="318">
        <v>2</v>
      </c>
      <c r="X28" s="312">
        <v>1</v>
      </c>
      <c r="Y28" s="316">
        <v>4</v>
      </c>
      <c r="Z28" s="313">
        <v>5</v>
      </c>
      <c r="AA28" s="315">
        <v>0</v>
      </c>
      <c r="AB28" s="316">
        <v>2</v>
      </c>
      <c r="AC28" s="316">
        <v>8</v>
      </c>
      <c r="AD28" s="316">
        <v>4</v>
      </c>
      <c r="AE28" s="316">
        <v>1</v>
      </c>
      <c r="AF28" s="316">
        <v>4</v>
      </c>
      <c r="AG28" s="313">
        <v>19</v>
      </c>
      <c r="AH28" s="318">
        <v>24</v>
      </c>
      <c r="AI28" s="312">
        <v>0</v>
      </c>
      <c r="AJ28" s="316">
        <v>2</v>
      </c>
      <c r="AK28" s="313">
        <v>2</v>
      </c>
      <c r="AL28" s="315">
        <v>0</v>
      </c>
      <c r="AM28" s="316">
        <v>0</v>
      </c>
      <c r="AN28" s="316">
        <v>0</v>
      </c>
      <c r="AO28" s="316">
        <v>0</v>
      </c>
      <c r="AP28" s="316">
        <v>0</v>
      </c>
      <c r="AQ28" s="316">
        <v>0</v>
      </c>
      <c r="AR28" s="313">
        <v>0</v>
      </c>
      <c r="AS28" s="318">
        <v>2</v>
      </c>
      <c r="AT28" s="312">
        <v>1</v>
      </c>
      <c r="AU28" s="316">
        <v>0</v>
      </c>
      <c r="AV28" s="313">
        <v>1</v>
      </c>
      <c r="AW28" s="315">
        <v>0</v>
      </c>
      <c r="AX28" s="316">
        <v>4</v>
      </c>
      <c r="AY28" s="316">
        <v>5</v>
      </c>
      <c r="AZ28" s="316">
        <v>2</v>
      </c>
      <c r="BA28" s="316">
        <v>5</v>
      </c>
      <c r="BB28" s="316">
        <v>4</v>
      </c>
      <c r="BC28" s="317">
        <v>20</v>
      </c>
      <c r="BD28" s="318">
        <v>21</v>
      </c>
      <c r="BE28" s="312">
        <v>0</v>
      </c>
      <c r="BF28" s="316">
        <v>0</v>
      </c>
      <c r="BG28" s="313">
        <v>0</v>
      </c>
      <c r="BH28" s="315">
        <v>0</v>
      </c>
      <c r="BI28" s="316">
        <v>8</v>
      </c>
      <c r="BJ28" s="316">
        <v>5</v>
      </c>
      <c r="BK28" s="316">
        <v>2</v>
      </c>
      <c r="BL28" s="316">
        <v>0</v>
      </c>
      <c r="BM28" s="316">
        <v>1</v>
      </c>
      <c r="BN28" s="313">
        <v>16</v>
      </c>
      <c r="BO28" s="318">
        <v>16</v>
      </c>
      <c r="BP28" s="312">
        <v>0</v>
      </c>
      <c r="BQ28" s="316">
        <v>1</v>
      </c>
      <c r="BR28" s="313">
        <v>1</v>
      </c>
      <c r="BS28" s="315">
        <v>0</v>
      </c>
      <c r="BT28" s="316">
        <v>1</v>
      </c>
      <c r="BU28" s="316">
        <v>5</v>
      </c>
      <c r="BV28" s="316">
        <v>0</v>
      </c>
      <c r="BW28" s="316">
        <v>0</v>
      </c>
      <c r="BX28" s="316">
        <v>0</v>
      </c>
      <c r="BY28" s="313">
        <v>6</v>
      </c>
      <c r="BZ28" s="318">
        <v>7</v>
      </c>
      <c r="CA28" s="312">
        <v>0</v>
      </c>
      <c r="CB28" s="316">
        <v>0</v>
      </c>
      <c r="CC28" s="313">
        <v>0</v>
      </c>
      <c r="CD28" s="315">
        <v>0</v>
      </c>
      <c r="CE28" s="316">
        <v>2</v>
      </c>
      <c r="CF28" s="316">
        <v>1</v>
      </c>
      <c r="CG28" s="316">
        <v>1</v>
      </c>
      <c r="CH28" s="316">
        <v>0</v>
      </c>
      <c r="CI28" s="316">
        <v>0</v>
      </c>
      <c r="CJ28" s="313">
        <v>4</v>
      </c>
      <c r="CK28" s="318">
        <v>4</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4</v>
      </c>
      <c r="DT28" s="316">
        <v>7</v>
      </c>
      <c r="DU28" s="313">
        <v>11</v>
      </c>
      <c r="DV28" s="315">
        <v>0</v>
      </c>
      <c r="DW28" s="316">
        <v>5</v>
      </c>
      <c r="DX28" s="316">
        <v>14</v>
      </c>
      <c r="DY28" s="316">
        <v>7</v>
      </c>
      <c r="DZ28" s="316">
        <v>3</v>
      </c>
      <c r="EA28" s="316">
        <v>4</v>
      </c>
      <c r="EB28" s="313">
        <v>33</v>
      </c>
      <c r="EC28" s="318">
        <v>44</v>
      </c>
      <c r="ED28" s="312">
        <v>1</v>
      </c>
      <c r="EE28" s="316">
        <v>0</v>
      </c>
      <c r="EF28" s="313">
        <v>1</v>
      </c>
      <c r="EG28" s="315">
        <v>0</v>
      </c>
      <c r="EH28" s="316">
        <v>3</v>
      </c>
      <c r="EI28" s="316">
        <v>3</v>
      </c>
      <c r="EJ28" s="316">
        <v>0</v>
      </c>
      <c r="EK28" s="316">
        <v>2</v>
      </c>
      <c r="EL28" s="316">
        <v>1</v>
      </c>
      <c r="EM28" s="313">
        <v>9</v>
      </c>
      <c r="EN28" s="318">
        <v>10</v>
      </c>
      <c r="EO28" s="312">
        <v>4</v>
      </c>
      <c r="EP28" s="316">
        <v>11</v>
      </c>
      <c r="EQ28" s="313">
        <v>15</v>
      </c>
      <c r="ER28" s="315">
        <v>0</v>
      </c>
      <c r="ES28" s="316">
        <v>17</v>
      </c>
      <c r="ET28" s="316">
        <v>15</v>
      </c>
      <c r="EU28" s="316">
        <v>9</v>
      </c>
      <c r="EV28" s="316">
        <v>4</v>
      </c>
      <c r="EW28" s="316">
        <v>4</v>
      </c>
      <c r="EX28" s="313">
        <v>49</v>
      </c>
      <c r="EY28" s="318">
        <v>64</v>
      </c>
    </row>
    <row r="29" spans="1:155" ht="19.5" customHeight="1" x14ac:dyDescent="0.15">
      <c r="A29" s="297" t="s">
        <v>27</v>
      </c>
      <c r="B29" s="312">
        <v>0</v>
      </c>
      <c r="C29" s="313">
        <v>0</v>
      </c>
      <c r="D29" s="314">
        <v>0</v>
      </c>
      <c r="E29" s="315">
        <v>0</v>
      </c>
      <c r="F29" s="316">
        <v>4</v>
      </c>
      <c r="G29" s="316">
        <v>2</v>
      </c>
      <c r="H29" s="316">
        <v>1</v>
      </c>
      <c r="I29" s="316">
        <v>0</v>
      </c>
      <c r="J29" s="316">
        <v>2</v>
      </c>
      <c r="K29" s="317">
        <v>9</v>
      </c>
      <c r="L29" s="318">
        <v>9</v>
      </c>
      <c r="M29" s="312">
        <v>0</v>
      </c>
      <c r="N29" s="316">
        <v>0</v>
      </c>
      <c r="O29" s="313">
        <v>0</v>
      </c>
      <c r="P29" s="315">
        <v>0</v>
      </c>
      <c r="Q29" s="316">
        <v>0</v>
      </c>
      <c r="R29" s="316">
        <v>0</v>
      </c>
      <c r="S29" s="316">
        <v>0</v>
      </c>
      <c r="T29" s="316">
        <v>0</v>
      </c>
      <c r="U29" s="316">
        <v>0</v>
      </c>
      <c r="V29" s="313">
        <v>0</v>
      </c>
      <c r="W29" s="318">
        <v>0</v>
      </c>
      <c r="X29" s="312">
        <v>1</v>
      </c>
      <c r="Y29" s="316">
        <v>3</v>
      </c>
      <c r="Z29" s="313">
        <v>4</v>
      </c>
      <c r="AA29" s="315">
        <v>0</v>
      </c>
      <c r="AB29" s="316">
        <v>2</v>
      </c>
      <c r="AC29" s="316">
        <v>3</v>
      </c>
      <c r="AD29" s="316">
        <v>3</v>
      </c>
      <c r="AE29" s="316">
        <v>1</v>
      </c>
      <c r="AF29" s="316">
        <v>0</v>
      </c>
      <c r="AG29" s="313">
        <v>9</v>
      </c>
      <c r="AH29" s="318">
        <v>13</v>
      </c>
      <c r="AI29" s="312">
        <v>1</v>
      </c>
      <c r="AJ29" s="316">
        <v>0</v>
      </c>
      <c r="AK29" s="313">
        <v>1</v>
      </c>
      <c r="AL29" s="315">
        <v>0</v>
      </c>
      <c r="AM29" s="316">
        <v>0</v>
      </c>
      <c r="AN29" s="316">
        <v>0</v>
      </c>
      <c r="AO29" s="316">
        <v>0</v>
      </c>
      <c r="AP29" s="316">
        <v>0</v>
      </c>
      <c r="AQ29" s="316">
        <v>0</v>
      </c>
      <c r="AR29" s="313">
        <v>0</v>
      </c>
      <c r="AS29" s="318">
        <v>1</v>
      </c>
      <c r="AT29" s="312">
        <v>1</v>
      </c>
      <c r="AU29" s="316">
        <v>1</v>
      </c>
      <c r="AV29" s="313">
        <v>2</v>
      </c>
      <c r="AW29" s="315">
        <v>0</v>
      </c>
      <c r="AX29" s="316">
        <v>5</v>
      </c>
      <c r="AY29" s="316">
        <v>2</v>
      </c>
      <c r="AZ29" s="316">
        <v>2</v>
      </c>
      <c r="BA29" s="316">
        <v>2</v>
      </c>
      <c r="BB29" s="316">
        <v>2</v>
      </c>
      <c r="BC29" s="317">
        <v>13</v>
      </c>
      <c r="BD29" s="318">
        <v>15</v>
      </c>
      <c r="BE29" s="312">
        <v>0</v>
      </c>
      <c r="BF29" s="316">
        <v>0</v>
      </c>
      <c r="BG29" s="313">
        <v>0</v>
      </c>
      <c r="BH29" s="315">
        <v>0</v>
      </c>
      <c r="BI29" s="316">
        <v>3</v>
      </c>
      <c r="BJ29" s="316">
        <v>5</v>
      </c>
      <c r="BK29" s="316">
        <v>1</v>
      </c>
      <c r="BL29" s="316">
        <v>2</v>
      </c>
      <c r="BM29" s="316">
        <v>0</v>
      </c>
      <c r="BN29" s="313">
        <v>11</v>
      </c>
      <c r="BO29" s="318">
        <v>11</v>
      </c>
      <c r="BP29" s="312">
        <v>0</v>
      </c>
      <c r="BQ29" s="316">
        <v>3</v>
      </c>
      <c r="BR29" s="313">
        <v>3</v>
      </c>
      <c r="BS29" s="315">
        <v>0</v>
      </c>
      <c r="BT29" s="316">
        <v>0</v>
      </c>
      <c r="BU29" s="316">
        <v>3</v>
      </c>
      <c r="BV29" s="316">
        <v>2</v>
      </c>
      <c r="BW29" s="316">
        <v>1</v>
      </c>
      <c r="BX29" s="316">
        <v>0</v>
      </c>
      <c r="BY29" s="313">
        <v>6</v>
      </c>
      <c r="BZ29" s="318">
        <v>9</v>
      </c>
      <c r="CA29" s="312">
        <v>0</v>
      </c>
      <c r="CB29" s="316">
        <v>0</v>
      </c>
      <c r="CC29" s="313">
        <v>0</v>
      </c>
      <c r="CD29" s="315">
        <v>0</v>
      </c>
      <c r="CE29" s="316">
        <v>0</v>
      </c>
      <c r="CF29" s="316">
        <v>2</v>
      </c>
      <c r="CG29" s="316">
        <v>0</v>
      </c>
      <c r="CH29" s="316">
        <v>1</v>
      </c>
      <c r="CI29" s="316">
        <v>0</v>
      </c>
      <c r="CJ29" s="313">
        <v>3</v>
      </c>
      <c r="CK29" s="318">
        <v>3</v>
      </c>
      <c r="CL29" s="312">
        <v>0</v>
      </c>
      <c r="CM29" s="316">
        <v>0</v>
      </c>
      <c r="CN29" s="313">
        <v>0</v>
      </c>
      <c r="CO29" s="315">
        <v>0</v>
      </c>
      <c r="CP29" s="316">
        <v>0</v>
      </c>
      <c r="CQ29" s="316">
        <v>1</v>
      </c>
      <c r="CR29" s="316">
        <v>0</v>
      </c>
      <c r="CS29" s="316">
        <v>0</v>
      </c>
      <c r="CT29" s="316">
        <v>0</v>
      </c>
      <c r="CU29" s="313">
        <v>1</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1</v>
      </c>
      <c r="DT29" s="316">
        <v>5</v>
      </c>
      <c r="DU29" s="313">
        <v>6</v>
      </c>
      <c r="DV29" s="315">
        <v>0</v>
      </c>
      <c r="DW29" s="316">
        <v>5</v>
      </c>
      <c r="DX29" s="316">
        <v>8</v>
      </c>
      <c r="DY29" s="316">
        <v>3</v>
      </c>
      <c r="DZ29" s="316">
        <v>1</v>
      </c>
      <c r="EA29" s="316">
        <v>2</v>
      </c>
      <c r="EB29" s="313">
        <v>19</v>
      </c>
      <c r="EC29" s="318">
        <v>25</v>
      </c>
      <c r="ED29" s="312">
        <v>1</v>
      </c>
      <c r="EE29" s="316">
        <v>1</v>
      </c>
      <c r="EF29" s="313">
        <v>2</v>
      </c>
      <c r="EG29" s="315">
        <v>0</v>
      </c>
      <c r="EH29" s="316">
        <v>3</v>
      </c>
      <c r="EI29" s="316">
        <v>3</v>
      </c>
      <c r="EJ29" s="316">
        <v>2</v>
      </c>
      <c r="EK29" s="316">
        <v>2</v>
      </c>
      <c r="EL29" s="316">
        <v>1</v>
      </c>
      <c r="EM29" s="313">
        <v>11</v>
      </c>
      <c r="EN29" s="318">
        <v>13</v>
      </c>
      <c r="EO29" s="312">
        <v>3</v>
      </c>
      <c r="EP29" s="316">
        <v>8</v>
      </c>
      <c r="EQ29" s="313">
        <v>11</v>
      </c>
      <c r="ER29" s="315">
        <v>0</v>
      </c>
      <c r="ES29" s="316">
        <v>8</v>
      </c>
      <c r="ET29" s="316">
        <v>9</v>
      </c>
      <c r="EU29" s="316">
        <v>6</v>
      </c>
      <c r="EV29" s="316">
        <v>2</v>
      </c>
      <c r="EW29" s="316">
        <v>2</v>
      </c>
      <c r="EX29" s="313">
        <v>27</v>
      </c>
      <c r="EY29" s="318">
        <v>38</v>
      </c>
    </row>
    <row r="30" spans="1:155" ht="19.5" customHeight="1" x14ac:dyDescent="0.15">
      <c r="A30" s="297" t="s">
        <v>28</v>
      </c>
      <c r="B30" s="312">
        <v>0</v>
      </c>
      <c r="C30" s="313">
        <v>0</v>
      </c>
      <c r="D30" s="314">
        <v>0</v>
      </c>
      <c r="E30" s="315">
        <v>0</v>
      </c>
      <c r="F30" s="316">
        <v>1</v>
      </c>
      <c r="G30" s="316">
        <v>2</v>
      </c>
      <c r="H30" s="316">
        <v>0</v>
      </c>
      <c r="I30" s="316">
        <v>1</v>
      </c>
      <c r="J30" s="316">
        <v>0</v>
      </c>
      <c r="K30" s="317">
        <v>4</v>
      </c>
      <c r="L30" s="318">
        <v>4</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1</v>
      </c>
      <c r="AD30" s="316">
        <v>1</v>
      </c>
      <c r="AE30" s="316">
        <v>0</v>
      </c>
      <c r="AF30" s="316">
        <v>1</v>
      </c>
      <c r="AG30" s="313">
        <v>3</v>
      </c>
      <c r="AH30" s="318">
        <v>3</v>
      </c>
      <c r="AI30" s="312">
        <v>0</v>
      </c>
      <c r="AJ30" s="316">
        <v>0</v>
      </c>
      <c r="AK30" s="313">
        <v>0</v>
      </c>
      <c r="AL30" s="315">
        <v>0</v>
      </c>
      <c r="AM30" s="316">
        <v>1</v>
      </c>
      <c r="AN30" s="316">
        <v>0</v>
      </c>
      <c r="AO30" s="316">
        <v>0</v>
      </c>
      <c r="AP30" s="316">
        <v>0</v>
      </c>
      <c r="AQ30" s="316">
        <v>0</v>
      </c>
      <c r="AR30" s="313">
        <v>1</v>
      </c>
      <c r="AS30" s="318">
        <v>1</v>
      </c>
      <c r="AT30" s="312">
        <v>1</v>
      </c>
      <c r="AU30" s="316">
        <v>0</v>
      </c>
      <c r="AV30" s="313">
        <v>1</v>
      </c>
      <c r="AW30" s="315">
        <v>0</v>
      </c>
      <c r="AX30" s="316">
        <v>1</v>
      </c>
      <c r="AY30" s="316">
        <v>3</v>
      </c>
      <c r="AZ30" s="316">
        <v>0</v>
      </c>
      <c r="BA30" s="316">
        <v>1</v>
      </c>
      <c r="BB30" s="316">
        <v>1</v>
      </c>
      <c r="BC30" s="317">
        <v>6</v>
      </c>
      <c r="BD30" s="318">
        <v>7</v>
      </c>
      <c r="BE30" s="312">
        <v>0</v>
      </c>
      <c r="BF30" s="316">
        <v>0</v>
      </c>
      <c r="BG30" s="313">
        <v>0</v>
      </c>
      <c r="BH30" s="315">
        <v>0</v>
      </c>
      <c r="BI30" s="316">
        <v>0</v>
      </c>
      <c r="BJ30" s="316">
        <v>3</v>
      </c>
      <c r="BK30" s="316">
        <v>0</v>
      </c>
      <c r="BL30" s="316">
        <v>0</v>
      </c>
      <c r="BM30" s="316">
        <v>1</v>
      </c>
      <c r="BN30" s="313">
        <v>4</v>
      </c>
      <c r="BO30" s="318">
        <v>4</v>
      </c>
      <c r="BP30" s="312">
        <v>0</v>
      </c>
      <c r="BQ30" s="316">
        <v>0</v>
      </c>
      <c r="BR30" s="313">
        <v>0</v>
      </c>
      <c r="BS30" s="315">
        <v>0</v>
      </c>
      <c r="BT30" s="316">
        <v>1</v>
      </c>
      <c r="BU30" s="316">
        <v>2</v>
      </c>
      <c r="BV30" s="316">
        <v>2</v>
      </c>
      <c r="BW30" s="316">
        <v>0</v>
      </c>
      <c r="BX30" s="316">
        <v>1</v>
      </c>
      <c r="BY30" s="313">
        <v>6</v>
      </c>
      <c r="BZ30" s="318">
        <v>6</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0</v>
      </c>
      <c r="DT30" s="316">
        <v>1</v>
      </c>
      <c r="DU30" s="313">
        <v>1</v>
      </c>
      <c r="DV30" s="315">
        <v>0</v>
      </c>
      <c r="DW30" s="316">
        <v>2</v>
      </c>
      <c r="DX30" s="316">
        <v>6</v>
      </c>
      <c r="DY30" s="316">
        <v>3</v>
      </c>
      <c r="DZ30" s="316">
        <v>1</v>
      </c>
      <c r="EA30" s="316">
        <v>2</v>
      </c>
      <c r="EB30" s="313">
        <v>14</v>
      </c>
      <c r="EC30" s="318">
        <v>15</v>
      </c>
      <c r="ED30" s="312">
        <v>0</v>
      </c>
      <c r="EE30" s="316">
        <v>0</v>
      </c>
      <c r="EF30" s="313">
        <v>0</v>
      </c>
      <c r="EG30" s="315">
        <v>0</v>
      </c>
      <c r="EH30" s="316">
        <v>1</v>
      </c>
      <c r="EI30" s="316">
        <v>0</v>
      </c>
      <c r="EJ30" s="316">
        <v>0</v>
      </c>
      <c r="EK30" s="316">
        <v>0</v>
      </c>
      <c r="EL30" s="316">
        <v>0</v>
      </c>
      <c r="EM30" s="313">
        <v>1</v>
      </c>
      <c r="EN30" s="318">
        <v>1</v>
      </c>
      <c r="EO30" s="312">
        <v>0</v>
      </c>
      <c r="EP30" s="316">
        <v>1</v>
      </c>
      <c r="EQ30" s="313">
        <v>1</v>
      </c>
      <c r="ER30" s="315">
        <v>0</v>
      </c>
      <c r="ES30" s="316">
        <v>3</v>
      </c>
      <c r="ET30" s="316">
        <v>8</v>
      </c>
      <c r="EU30" s="316">
        <v>3</v>
      </c>
      <c r="EV30" s="316">
        <v>1</v>
      </c>
      <c r="EW30" s="316">
        <v>2</v>
      </c>
      <c r="EX30" s="313">
        <v>17</v>
      </c>
      <c r="EY30" s="318">
        <v>18</v>
      </c>
    </row>
    <row r="31" spans="1:155" ht="19.5" customHeight="1" x14ac:dyDescent="0.15">
      <c r="A31" s="297" t="s">
        <v>29</v>
      </c>
      <c r="B31" s="312">
        <v>0</v>
      </c>
      <c r="C31" s="313">
        <v>0</v>
      </c>
      <c r="D31" s="314">
        <v>0</v>
      </c>
      <c r="E31" s="315">
        <v>0</v>
      </c>
      <c r="F31" s="316">
        <v>1</v>
      </c>
      <c r="G31" s="316">
        <v>0</v>
      </c>
      <c r="H31" s="316">
        <v>1</v>
      </c>
      <c r="I31" s="316">
        <v>2</v>
      </c>
      <c r="J31" s="316">
        <v>0</v>
      </c>
      <c r="K31" s="317">
        <v>4</v>
      </c>
      <c r="L31" s="318">
        <v>4</v>
      </c>
      <c r="M31" s="312">
        <v>0</v>
      </c>
      <c r="N31" s="316">
        <v>0</v>
      </c>
      <c r="O31" s="313">
        <v>0</v>
      </c>
      <c r="P31" s="315">
        <v>0</v>
      </c>
      <c r="Q31" s="316">
        <v>0</v>
      </c>
      <c r="R31" s="316">
        <v>0</v>
      </c>
      <c r="S31" s="316">
        <v>1</v>
      </c>
      <c r="T31" s="316">
        <v>0</v>
      </c>
      <c r="U31" s="316">
        <v>0</v>
      </c>
      <c r="V31" s="313">
        <v>1</v>
      </c>
      <c r="W31" s="318">
        <v>1</v>
      </c>
      <c r="X31" s="312">
        <v>0</v>
      </c>
      <c r="Y31" s="316">
        <v>0</v>
      </c>
      <c r="Z31" s="313">
        <v>0</v>
      </c>
      <c r="AA31" s="315">
        <v>0</v>
      </c>
      <c r="AB31" s="316">
        <v>0</v>
      </c>
      <c r="AC31" s="316">
        <v>1</v>
      </c>
      <c r="AD31" s="316">
        <v>2</v>
      </c>
      <c r="AE31" s="316">
        <v>1</v>
      </c>
      <c r="AF31" s="316">
        <v>0</v>
      </c>
      <c r="AG31" s="313">
        <v>4</v>
      </c>
      <c r="AH31" s="318">
        <v>4</v>
      </c>
      <c r="AI31" s="312">
        <v>0</v>
      </c>
      <c r="AJ31" s="316">
        <v>0</v>
      </c>
      <c r="AK31" s="313">
        <v>0</v>
      </c>
      <c r="AL31" s="315">
        <v>0</v>
      </c>
      <c r="AM31" s="316">
        <v>0</v>
      </c>
      <c r="AN31" s="316">
        <v>1</v>
      </c>
      <c r="AO31" s="316">
        <v>1</v>
      </c>
      <c r="AP31" s="316">
        <v>0</v>
      </c>
      <c r="AQ31" s="316">
        <v>0</v>
      </c>
      <c r="AR31" s="313">
        <v>2</v>
      </c>
      <c r="AS31" s="318">
        <v>2</v>
      </c>
      <c r="AT31" s="312">
        <v>0</v>
      </c>
      <c r="AU31" s="316">
        <v>0</v>
      </c>
      <c r="AV31" s="313">
        <v>0</v>
      </c>
      <c r="AW31" s="315">
        <v>0</v>
      </c>
      <c r="AX31" s="316">
        <v>1</v>
      </c>
      <c r="AY31" s="316">
        <v>0</v>
      </c>
      <c r="AZ31" s="316">
        <v>2</v>
      </c>
      <c r="BA31" s="316">
        <v>1</v>
      </c>
      <c r="BB31" s="316">
        <v>0</v>
      </c>
      <c r="BC31" s="317">
        <v>4</v>
      </c>
      <c r="BD31" s="318">
        <v>4</v>
      </c>
      <c r="BE31" s="312">
        <v>0</v>
      </c>
      <c r="BF31" s="316">
        <v>0</v>
      </c>
      <c r="BG31" s="313">
        <v>0</v>
      </c>
      <c r="BH31" s="315">
        <v>0</v>
      </c>
      <c r="BI31" s="316">
        <v>3</v>
      </c>
      <c r="BJ31" s="316">
        <v>2</v>
      </c>
      <c r="BK31" s="316">
        <v>3</v>
      </c>
      <c r="BL31" s="316">
        <v>1</v>
      </c>
      <c r="BM31" s="316">
        <v>0</v>
      </c>
      <c r="BN31" s="313">
        <v>9</v>
      </c>
      <c r="BO31" s="318">
        <v>9</v>
      </c>
      <c r="BP31" s="312">
        <v>1</v>
      </c>
      <c r="BQ31" s="316">
        <v>1</v>
      </c>
      <c r="BR31" s="313">
        <v>2</v>
      </c>
      <c r="BS31" s="315">
        <v>0</v>
      </c>
      <c r="BT31" s="316">
        <v>0</v>
      </c>
      <c r="BU31" s="316">
        <v>1</v>
      </c>
      <c r="BV31" s="316">
        <v>0</v>
      </c>
      <c r="BW31" s="316">
        <v>1</v>
      </c>
      <c r="BX31" s="316">
        <v>0</v>
      </c>
      <c r="BY31" s="313">
        <v>2</v>
      </c>
      <c r="BZ31" s="318">
        <v>4</v>
      </c>
      <c r="CA31" s="312">
        <v>0</v>
      </c>
      <c r="CB31" s="316">
        <v>0</v>
      </c>
      <c r="CC31" s="313">
        <v>0</v>
      </c>
      <c r="CD31" s="315">
        <v>0</v>
      </c>
      <c r="CE31" s="316">
        <v>0</v>
      </c>
      <c r="CF31" s="316">
        <v>1</v>
      </c>
      <c r="CG31" s="316">
        <v>1</v>
      </c>
      <c r="CH31" s="316">
        <v>0</v>
      </c>
      <c r="CI31" s="316">
        <v>0</v>
      </c>
      <c r="CJ31" s="313">
        <v>2</v>
      </c>
      <c r="CK31" s="318">
        <v>2</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1</v>
      </c>
      <c r="DT31" s="316">
        <v>2</v>
      </c>
      <c r="DU31" s="313">
        <v>3</v>
      </c>
      <c r="DV31" s="315">
        <v>0</v>
      </c>
      <c r="DW31" s="316">
        <v>1</v>
      </c>
      <c r="DX31" s="316">
        <v>2</v>
      </c>
      <c r="DY31" s="316">
        <v>4</v>
      </c>
      <c r="DZ31" s="316">
        <v>1</v>
      </c>
      <c r="EA31" s="316">
        <v>0</v>
      </c>
      <c r="EB31" s="313">
        <v>8</v>
      </c>
      <c r="EC31" s="318">
        <v>11</v>
      </c>
      <c r="ED31" s="312">
        <v>0</v>
      </c>
      <c r="EE31" s="316">
        <v>0</v>
      </c>
      <c r="EF31" s="313">
        <v>0</v>
      </c>
      <c r="EG31" s="315">
        <v>0</v>
      </c>
      <c r="EH31" s="316">
        <v>1</v>
      </c>
      <c r="EI31" s="316">
        <v>0</v>
      </c>
      <c r="EJ31" s="316">
        <v>1</v>
      </c>
      <c r="EK31" s="316">
        <v>0</v>
      </c>
      <c r="EL31" s="316">
        <v>0</v>
      </c>
      <c r="EM31" s="313">
        <v>2</v>
      </c>
      <c r="EN31" s="318">
        <v>2</v>
      </c>
      <c r="EO31" s="312">
        <v>2</v>
      </c>
      <c r="EP31" s="316">
        <v>2</v>
      </c>
      <c r="EQ31" s="313">
        <v>4</v>
      </c>
      <c r="ER31" s="315">
        <v>0</v>
      </c>
      <c r="ES31" s="316">
        <v>4</v>
      </c>
      <c r="ET31" s="316">
        <v>4</v>
      </c>
      <c r="EU31" s="316">
        <v>5</v>
      </c>
      <c r="EV31" s="316">
        <v>2</v>
      </c>
      <c r="EW31" s="316">
        <v>0</v>
      </c>
      <c r="EX31" s="313">
        <v>15</v>
      </c>
      <c r="EY31" s="318">
        <v>19</v>
      </c>
    </row>
    <row r="32" spans="1:155" ht="19.5" customHeight="1" x14ac:dyDescent="0.15">
      <c r="A32" s="297" t="s">
        <v>30</v>
      </c>
      <c r="B32" s="312">
        <v>0</v>
      </c>
      <c r="C32" s="313">
        <v>0</v>
      </c>
      <c r="D32" s="314">
        <v>0</v>
      </c>
      <c r="E32" s="315">
        <v>0</v>
      </c>
      <c r="F32" s="316">
        <v>0</v>
      </c>
      <c r="G32" s="316">
        <v>1</v>
      </c>
      <c r="H32" s="316">
        <v>0</v>
      </c>
      <c r="I32" s="316">
        <v>0</v>
      </c>
      <c r="J32" s="316">
        <v>0</v>
      </c>
      <c r="K32" s="317">
        <v>1</v>
      </c>
      <c r="L32" s="318">
        <v>1</v>
      </c>
      <c r="M32" s="312">
        <v>0</v>
      </c>
      <c r="N32" s="316">
        <v>0</v>
      </c>
      <c r="O32" s="313">
        <v>0</v>
      </c>
      <c r="P32" s="315">
        <v>0</v>
      </c>
      <c r="Q32" s="316">
        <v>0</v>
      </c>
      <c r="R32" s="316">
        <v>0</v>
      </c>
      <c r="S32" s="316">
        <v>0</v>
      </c>
      <c r="T32" s="316">
        <v>1</v>
      </c>
      <c r="U32" s="316">
        <v>0</v>
      </c>
      <c r="V32" s="313">
        <v>1</v>
      </c>
      <c r="W32" s="318">
        <v>1</v>
      </c>
      <c r="X32" s="312">
        <v>0</v>
      </c>
      <c r="Y32" s="316">
        <v>0</v>
      </c>
      <c r="Z32" s="313">
        <v>0</v>
      </c>
      <c r="AA32" s="315">
        <v>0</v>
      </c>
      <c r="AB32" s="316">
        <v>0</v>
      </c>
      <c r="AC32" s="316">
        <v>1</v>
      </c>
      <c r="AD32" s="316">
        <v>1</v>
      </c>
      <c r="AE32" s="316">
        <v>1</v>
      </c>
      <c r="AF32" s="316">
        <v>0</v>
      </c>
      <c r="AG32" s="313">
        <v>3</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2</v>
      </c>
      <c r="AZ32" s="316">
        <v>0</v>
      </c>
      <c r="BA32" s="316">
        <v>0</v>
      </c>
      <c r="BB32" s="316">
        <v>0</v>
      </c>
      <c r="BC32" s="317">
        <v>2</v>
      </c>
      <c r="BD32" s="318">
        <v>2</v>
      </c>
      <c r="BE32" s="312">
        <v>0</v>
      </c>
      <c r="BF32" s="316">
        <v>0</v>
      </c>
      <c r="BG32" s="313">
        <v>0</v>
      </c>
      <c r="BH32" s="315">
        <v>0</v>
      </c>
      <c r="BI32" s="316">
        <v>0</v>
      </c>
      <c r="BJ32" s="316">
        <v>2</v>
      </c>
      <c r="BK32" s="316">
        <v>3</v>
      </c>
      <c r="BL32" s="316">
        <v>0</v>
      </c>
      <c r="BM32" s="316">
        <v>0</v>
      </c>
      <c r="BN32" s="313">
        <v>5</v>
      </c>
      <c r="BO32" s="318">
        <v>5</v>
      </c>
      <c r="BP32" s="312">
        <v>0</v>
      </c>
      <c r="BQ32" s="316">
        <v>0</v>
      </c>
      <c r="BR32" s="313">
        <v>0</v>
      </c>
      <c r="BS32" s="315">
        <v>0</v>
      </c>
      <c r="BT32" s="316">
        <v>0</v>
      </c>
      <c r="BU32" s="316">
        <v>2</v>
      </c>
      <c r="BV32" s="316">
        <v>0</v>
      </c>
      <c r="BW32" s="316">
        <v>0</v>
      </c>
      <c r="BX32" s="316">
        <v>0</v>
      </c>
      <c r="BY32" s="313">
        <v>2</v>
      </c>
      <c r="BZ32" s="318">
        <v>2</v>
      </c>
      <c r="CA32" s="312">
        <v>0</v>
      </c>
      <c r="CB32" s="316">
        <v>0</v>
      </c>
      <c r="CC32" s="313">
        <v>0</v>
      </c>
      <c r="CD32" s="315">
        <v>0</v>
      </c>
      <c r="CE32" s="316">
        <v>0</v>
      </c>
      <c r="CF32" s="316">
        <v>0</v>
      </c>
      <c r="CG32" s="316">
        <v>2</v>
      </c>
      <c r="CH32" s="316">
        <v>0</v>
      </c>
      <c r="CI32" s="316">
        <v>0</v>
      </c>
      <c r="CJ32" s="313">
        <v>2</v>
      </c>
      <c r="CK32" s="318">
        <v>2</v>
      </c>
      <c r="CL32" s="312">
        <v>0</v>
      </c>
      <c r="CM32" s="316">
        <v>0</v>
      </c>
      <c r="CN32" s="313">
        <v>0</v>
      </c>
      <c r="CO32" s="315">
        <v>0</v>
      </c>
      <c r="CP32" s="316">
        <v>0</v>
      </c>
      <c r="CQ32" s="316">
        <v>1</v>
      </c>
      <c r="CR32" s="316">
        <v>0</v>
      </c>
      <c r="CS32" s="316">
        <v>0</v>
      </c>
      <c r="CT32" s="316">
        <v>0</v>
      </c>
      <c r="CU32" s="313">
        <v>1</v>
      </c>
      <c r="CV32" s="318">
        <v>1</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v>
      </c>
      <c r="DT32" s="316">
        <v>1</v>
      </c>
      <c r="DU32" s="313">
        <v>2</v>
      </c>
      <c r="DV32" s="315">
        <v>0</v>
      </c>
      <c r="DW32" s="316">
        <v>0</v>
      </c>
      <c r="DX32" s="316">
        <v>4</v>
      </c>
      <c r="DY32" s="316">
        <v>4</v>
      </c>
      <c r="DZ32" s="316">
        <v>2</v>
      </c>
      <c r="EA32" s="316">
        <v>0</v>
      </c>
      <c r="EB32" s="313">
        <v>10</v>
      </c>
      <c r="EC32" s="318">
        <v>12</v>
      </c>
      <c r="ED32" s="312">
        <v>0</v>
      </c>
      <c r="EE32" s="316">
        <v>0</v>
      </c>
      <c r="EF32" s="313">
        <v>0</v>
      </c>
      <c r="EG32" s="315">
        <v>0</v>
      </c>
      <c r="EH32" s="316">
        <v>2</v>
      </c>
      <c r="EI32" s="316">
        <v>0</v>
      </c>
      <c r="EJ32" s="316">
        <v>0</v>
      </c>
      <c r="EK32" s="316">
        <v>0</v>
      </c>
      <c r="EL32" s="316">
        <v>0</v>
      </c>
      <c r="EM32" s="313">
        <v>2</v>
      </c>
      <c r="EN32" s="318">
        <v>2</v>
      </c>
      <c r="EO32" s="312">
        <v>1</v>
      </c>
      <c r="EP32" s="316">
        <v>1</v>
      </c>
      <c r="EQ32" s="313">
        <v>2</v>
      </c>
      <c r="ER32" s="315">
        <v>0</v>
      </c>
      <c r="ES32" s="316">
        <v>2</v>
      </c>
      <c r="ET32" s="316">
        <v>6</v>
      </c>
      <c r="EU32" s="316">
        <v>4</v>
      </c>
      <c r="EV32" s="316">
        <v>2</v>
      </c>
      <c r="EW32" s="316">
        <v>0</v>
      </c>
      <c r="EX32" s="313">
        <v>14</v>
      </c>
      <c r="EY32" s="318">
        <v>16</v>
      </c>
    </row>
    <row r="33" spans="1:155" ht="19.5" customHeight="1" x14ac:dyDescent="0.15">
      <c r="A33" s="297" t="s">
        <v>31</v>
      </c>
      <c r="B33" s="312">
        <v>0</v>
      </c>
      <c r="C33" s="313">
        <v>0</v>
      </c>
      <c r="D33" s="314">
        <v>0</v>
      </c>
      <c r="E33" s="315">
        <v>0</v>
      </c>
      <c r="F33" s="316">
        <v>1</v>
      </c>
      <c r="G33" s="316">
        <v>0</v>
      </c>
      <c r="H33" s="316">
        <v>0</v>
      </c>
      <c r="I33" s="316">
        <v>0</v>
      </c>
      <c r="J33" s="316">
        <v>0</v>
      </c>
      <c r="K33" s="317">
        <v>1</v>
      </c>
      <c r="L33" s="318">
        <v>1</v>
      </c>
      <c r="M33" s="312">
        <v>0</v>
      </c>
      <c r="N33" s="316">
        <v>0</v>
      </c>
      <c r="O33" s="313">
        <v>0</v>
      </c>
      <c r="P33" s="315">
        <v>0</v>
      </c>
      <c r="Q33" s="316">
        <v>0</v>
      </c>
      <c r="R33" s="316">
        <v>0</v>
      </c>
      <c r="S33" s="316">
        <v>0</v>
      </c>
      <c r="T33" s="316">
        <v>0</v>
      </c>
      <c r="U33" s="316">
        <v>1</v>
      </c>
      <c r="V33" s="313">
        <v>1</v>
      </c>
      <c r="W33" s="318">
        <v>1</v>
      </c>
      <c r="X33" s="312">
        <v>1</v>
      </c>
      <c r="Y33" s="316">
        <v>1</v>
      </c>
      <c r="Z33" s="313">
        <v>2</v>
      </c>
      <c r="AA33" s="315">
        <v>0</v>
      </c>
      <c r="AB33" s="316">
        <v>0</v>
      </c>
      <c r="AC33" s="316">
        <v>1</v>
      </c>
      <c r="AD33" s="316">
        <v>0</v>
      </c>
      <c r="AE33" s="316">
        <v>0</v>
      </c>
      <c r="AF33" s="316">
        <v>1</v>
      </c>
      <c r="AG33" s="313">
        <v>2</v>
      </c>
      <c r="AH33" s="318">
        <v>4</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1</v>
      </c>
      <c r="AY33" s="316">
        <v>2</v>
      </c>
      <c r="AZ33" s="316">
        <v>1</v>
      </c>
      <c r="BA33" s="316">
        <v>0</v>
      </c>
      <c r="BB33" s="316">
        <v>2</v>
      </c>
      <c r="BC33" s="317">
        <v>6</v>
      </c>
      <c r="BD33" s="318">
        <v>6</v>
      </c>
      <c r="BE33" s="312">
        <v>0</v>
      </c>
      <c r="BF33" s="316">
        <v>0</v>
      </c>
      <c r="BG33" s="313">
        <v>0</v>
      </c>
      <c r="BH33" s="315">
        <v>0</v>
      </c>
      <c r="BI33" s="316">
        <v>0</v>
      </c>
      <c r="BJ33" s="316">
        <v>2</v>
      </c>
      <c r="BK33" s="316">
        <v>2</v>
      </c>
      <c r="BL33" s="316">
        <v>1</v>
      </c>
      <c r="BM33" s="316">
        <v>0</v>
      </c>
      <c r="BN33" s="313">
        <v>5</v>
      </c>
      <c r="BO33" s="318">
        <v>5</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1</v>
      </c>
      <c r="CI33" s="316">
        <v>0</v>
      </c>
      <c r="CJ33" s="313">
        <v>1</v>
      </c>
      <c r="CK33" s="318">
        <v>1</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0</v>
      </c>
      <c r="DT33" s="316">
        <v>1</v>
      </c>
      <c r="DU33" s="313">
        <v>1</v>
      </c>
      <c r="DV33" s="315">
        <v>0</v>
      </c>
      <c r="DW33" s="316">
        <v>1</v>
      </c>
      <c r="DX33" s="316">
        <v>4</v>
      </c>
      <c r="DY33" s="316">
        <v>2</v>
      </c>
      <c r="DZ33" s="316">
        <v>1</v>
      </c>
      <c r="EA33" s="316">
        <v>1</v>
      </c>
      <c r="EB33" s="313">
        <v>9</v>
      </c>
      <c r="EC33" s="318">
        <v>10</v>
      </c>
      <c r="ED33" s="312">
        <v>0</v>
      </c>
      <c r="EE33" s="316">
        <v>0</v>
      </c>
      <c r="EF33" s="313">
        <v>0</v>
      </c>
      <c r="EG33" s="315">
        <v>0</v>
      </c>
      <c r="EH33" s="316">
        <v>1</v>
      </c>
      <c r="EI33" s="316">
        <v>1</v>
      </c>
      <c r="EJ33" s="316">
        <v>1</v>
      </c>
      <c r="EK33" s="316">
        <v>0</v>
      </c>
      <c r="EL33" s="316">
        <v>1</v>
      </c>
      <c r="EM33" s="313">
        <v>4</v>
      </c>
      <c r="EN33" s="318">
        <v>4</v>
      </c>
      <c r="EO33" s="312">
        <v>1</v>
      </c>
      <c r="EP33" s="316">
        <v>1</v>
      </c>
      <c r="EQ33" s="313">
        <v>2</v>
      </c>
      <c r="ER33" s="315">
        <v>0</v>
      </c>
      <c r="ES33" s="316">
        <v>2</v>
      </c>
      <c r="ET33" s="316">
        <v>6</v>
      </c>
      <c r="EU33" s="316">
        <v>3</v>
      </c>
      <c r="EV33" s="316">
        <v>1</v>
      </c>
      <c r="EW33" s="316">
        <v>1</v>
      </c>
      <c r="EX33" s="313">
        <v>13</v>
      </c>
      <c r="EY33" s="318">
        <v>15</v>
      </c>
    </row>
    <row r="34" spans="1:155" ht="19.5" customHeight="1" x14ac:dyDescent="0.15">
      <c r="A34" s="297" t="s">
        <v>32</v>
      </c>
      <c r="B34" s="312">
        <v>0</v>
      </c>
      <c r="C34" s="313">
        <v>0</v>
      </c>
      <c r="D34" s="314">
        <v>0</v>
      </c>
      <c r="E34" s="315">
        <v>0</v>
      </c>
      <c r="F34" s="316">
        <v>1</v>
      </c>
      <c r="G34" s="316">
        <v>0</v>
      </c>
      <c r="H34" s="316">
        <v>1</v>
      </c>
      <c r="I34" s="316">
        <v>0</v>
      </c>
      <c r="J34" s="316">
        <v>0</v>
      </c>
      <c r="K34" s="317">
        <v>2</v>
      </c>
      <c r="L34" s="318">
        <v>2</v>
      </c>
      <c r="M34" s="312">
        <v>0</v>
      </c>
      <c r="N34" s="316">
        <v>0</v>
      </c>
      <c r="O34" s="313">
        <v>0</v>
      </c>
      <c r="P34" s="315">
        <v>0</v>
      </c>
      <c r="Q34" s="316">
        <v>0</v>
      </c>
      <c r="R34" s="316">
        <v>0</v>
      </c>
      <c r="S34" s="316">
        <v>0</v>
      </c>
      <c r="T34" s="316">
        <v>1</v>
      </c>
      <c r="U34" s="316">
        <v>1</v>
      </c>
      <c r="V34" s="313">
        <v>2</v>
      </c>
      <c r="W34" s="318">
        <v>2</v>
      </c>
      <c r="X34" s="312">
        <v>0</v>
      </c>
      <c r="Y34" s="316">
        <v>1</v>
      </c>
      <c r="Z34" s="313">
        <v>1</v>
      </c>
      <c r="AA34" s="315">
        <v>0</v>
      </c>
      <c r="AB34" s="316">
        <v>1</v>
      </c>
      <c r="AC34" s="316">
        <v>1</v>
      </c>
      <c r="AD34" s="316">
        <v>1</v>
      </c>
      <c r="AE34" s="316">
        <v>1</v>
      </c>
      <c r="AF34" s="316">
        <v>1</v>
      </c>
      <c r="AG34" s="313">
        <v>5</v>
      </c>
      <c r="AH34" s="318">
        <v>6</v>
      </c>
      <c r="AI34" s="312">
        <v>0</v>
      </c>
      <c r="AJ34" s="316">
        <v>0</v>
      </c>
      <c r="AK34" s="313">
        <v>0</v>
      </c>
      <c r="AL34" s="315">
        <v>0</v>
      </c>
      <c r="AM34" s="316">
        <v>0</v>
      </c>
      <c r="AN34" s="316">
        <v>0</v>
      </c>
      <c r="AO34" s="316">
        <v>1</v>
      </c>
      <c r="AP34" s="316">
        <v>0</v>
      </c>
      <c r="AQ34" s="316">
        <v>0</v>
      </c>
      <c r="AR34" s="313">
        <v>1</v>
      </c>
      <c r="AS34" s="318">
        <v>1</v>
      </c>
      <c r="AT34" s="312">
        <v>0</v>
      </c>
      <c r="AU34" s="316">
        <v>0</v>
      </c>
      <c r="AV34" s="313">
        <v>0</v>
      </c>
      <c r="AW34" s="315">
        <v>0</v>
      </c>
      <c r="AX34" s="316">
        <v>1</v>
      </c>
      <c r="AY34" s="316">
        <v>0</v>
      </c>
      <c r="AZ34" s="316">
        <v>3</v>
      </c>
      <c r="BA34" s="316">
        <v>1</v>
      </c>
      <c r="BB34" s="316">
        <v>0</v>
      </c>
      <c r="BC34" s="317">
        <v>5</v>
      </c>
      <c r="BD34" s="318">
        <v>5</v>
      </c>
      <c r="BE34" s="312">
        <v>0</v>
      </c>
      <c r="BF34" s="316">
        <v>0</v>
      </c>
      <c r="BG34" s="313">
        <v>0</v>
      </c>
      <c r="BH34" s="315">
        <v>0</v>
      </c>
      <c r="BI34" s="316">
        <v>2</v>
      </c>
      <c r="BJ34" s="316">
        <v>2</v>
      </c>
      <c r="BK34" s="316">
        <v>2</v>
      </c>
      <c r="BL34" s="316">
        <v>0</v>
      </c>
      <c r="BM34" s="316">
        <v>1</v>
      </c>
      <c r="BN34" s="313">
        <v>7</v>
      </c>
      <c r="BO34" s="318">
        <v>7</v>
      </c>
      <c r="BP34" s="312">
        <v>0</v>
      </c>
      <c r="BQ34" s="316">
        <v>0</v>
      </c>
      <c r="BR34" s="313">
        <v>0</v>
      </c>
      <c r="BS34" s="315">
        <v>0</v>
      </c>
      <c r="BT34" s="316">
        <v>1</v>
      </c>
      <c r="BU34" s="316">
        <v>1</v>
      </c>
      <c r="BV34" s="316">
        <v>1</v>
      </c>
      <c r="BW34" s="316">
        <v>0</v>
      </c>
      <c r="BX34" s="316">
        <v>0</v>
      </c>
      <c r="BY34" s="313">
        <v>3</v>
      </c>
      <c r="BZ34" s="318">
        <v>3</v>
      </c>
      <c r="CA34" s="312">
        <v>0</v>
      </c>
      <c r="CB34" s="316">
        <v>0</v>
      </c>
      <c r="CC34" s="313">
        <v>0</v>
      </c>
      <c r="CD34" s="315">
        <v>0</v>
      </c>
      <c r="CE34" s="316">
        <v>1</v>
      </c>
      <c r="CF34" s="316">
        <v>0</v>
      </c>
      <c r="CG34" s="316">
        <v>0</v>
      </c>
      <c r="CH34" s="316">
        <v>0</v>
      </c>
      <c r="CI34" s="316">
        <v>1</v>
      </c>
      <c r="CJ34" s="313">
        <v>2</v>
      </c>
      <c r="CK34" s="318">
        <v>2</v>
      </c>
      <c r="CL34" s="312">
        <v>0</v>
      </c>
      <c r="CM34" s="316">
        <v>0</v>
      </c>
      <c r="CN34" s="313">
        <v>0</v>
      </c>
      <c r="CO34" s="315">
        <v>0</v>
      </c>
      <c r="CP34" s="316">
        <v>0</v>
      </c>
      <c r="CQ34" s="316">
        <v>1</v>
      </c>
      <c r="CR34" s="316">
        <v>0</v>
      </c>
      <c r="CS34" s="316">
        <v>0</v>
      </c>
      <c r="CT34" s="316">
        <v>0</v>
      </c>
      <c r="CU34" s="313">
        <v>1</v>
      </c>
      <c r="CV34" s="318">
        <v>1</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4</v>
      </c>
      <c r="DU34" s="313">
        <v>4</v>
      </c>
      <c r="DV34" s="315">
        <v>0</v>
      </c>
      <c r="DW34" s="316">
        <v>4</v>
      </c>
      <c r="DX34" s="316">
        <v>0</v>
      </c>
      <c r="DY34" s="316">
        <v>4</v>
      </c>
      <c r="DZ34" s="316">
        <v>1</v>
      </c>
      <c r="EA34" s="316">
        <v>2</v>
      </c>
      <c r="EB34" s="313">
        <v>11</v>
      </c>
      <c r="EC34" s="318">
        <v>15</v>
      </c>
      <c r="ED34" s="312">
        <v>0</v>
      </c>
      <c r="EE34" s="316">
        <v>0</v>
      </c>
      <c r="EF34" s="313">
        <v>0</v>
      </c>
      <c r="EG34" s="315">
        <v>0</v>
      </c>
      <c r="EH34" s="316">
        <v>0</v>
      </c>
      <c r="EI34" s="316">
        <v>1</v>
      </c>
      <c r="EJ34" s="316">
        <v>0</v>
      </c>
      <c r="EK34" s="316">
        <v>1</v>
      </c>
      <c r="EL34" s="316">
        <v>0</v>
      </c>
      <c r="EM34" s="313">
        <v>2</v>
      </c>
      <c r="EN34" s="318">
        <v>2</v>
      </c>
      <c r="EO34" s="312">
        <v>0</v>
      </c>
      <c r="EP34" s="316">
        <v>4</v>
      </c>
      <c r="EQ34" s="313">
        <v>4</v>
      </c>
      <c r="ER34" s="315">
        <v>0</v>
      </c>
      <c r="ES34" s="316">
        <v>6</v>
      </c>
      <c r="ET34" s="316">
        <v>5</v>
      </c>
      <c r="EU34" s="316">
        <v>4</v>
      </c>
      <c r="EV34" s="316">
        <v>1</v>
      </c>
      <c r="EW34" s="316">
        <v>2</v>
      </c>
      <c r="EX34" s="313">
        <v>18</v>
      </c>
      <c r="EY34" s="318">
        <v>22</v>
      </c>
    </row>
    <row r="35" spans="1:155" ht="19.5" customHeight="1" x14ac:dyDescent="0.15">
      <c r="A35" s="297" t="s">
        <v>33</v>
      </c>
      <c r="B35" s="312">
        <v>0</v>
      </c>
      <c r="C35" s="313">
        <v>0</v>
      </c>
      <c r="D35" s="314">
        <v>0</v>
      </c>
      <c r="E35" s="315">
        <v>0</v>
      </c>
      <c r="F35" s="316">
        <v>0</v>
      </c>
      <c r="G35" s="316">
        <v>1</v>
      </c>
      <c r="H35" s="316">
        <v>4</v>
      </c>
      <c r="I35" s="316">
        <v>0</v>
      </c>
      <c r="J35" s="316">
        <v>0</v>
      </c>
      <c r="K35" s="317">
        <v>5</v>
      </c>
      <c r="L35" s="318">
        <v>5</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3</v>
      </c>
      <c r="AE35" s="316">
        <v>1</v>
      </c>
      <c r="AF35" s="316">
        <v>0</v>
      </c>
      <c r="AG35" s="313">
        <v>5</v>
      </c>
      <c r="AH35" s="318">
        <v>5</v>
      </c>
      <c r="AI35" s="312">
        <v>0</v>
      </c>
      <c r="AJ35" s="316">
        <v>1</v>
      </c>
      <c r="AK35" s="313">
        <v>1</v>
      </c>
      <c r="AL35" s="315">
        <v>0</v>
      </c>
      <c r="AM35" s="316">
        <v>1</v>
      </c>
      <c r="AN35" s="316">
        <v>0</v>
      </c>
      <c r="AO35" s="316">
        <v>1</v>
      </c>
      <c r="AP35" s="316">
        <v>0</v>
      </c>
      <c r="AQ35" s="316">
        <v>0</v>
      </c>
      <c r="AR35" s="313">
        <v>2</v>
      </c>
      <c r="AS35" s="318">
        <v>3</v>
      </c>
      <c r="AT35" s="312">
        <v>1</v>
      </c>
      <c r="AU35" s="316">
        <v>0</v>
      </c>
      <c r="AV35" s="313">
        <v>1</v>
      </c>
      <c r="AW35" s="315">
        <v>0</v>
      </c>
      <c r="AX35" s="316">
        <v>0</v>
      </c>
      <c r="AY35" s="316">
        <v>2</v>
      </c>
      <c r="AZ35" s="316">
        <v>3</v>
      </c>
      <c r="BA35" s="316">
        <v>1</v>
      </c>
      <c r="BB35" s="316">
        <v>0</v>
      </c>
      <c r="BC35" s="317">
        <v>6</v>
      </c>
      <c r="BD35" s="318">
        <v>7</v>
      </c>
      <c r="BE35" s="312">
        <v>0</v>
      </c>
      <c r="BF35" s="316">
        <v>0</v>
      </c>
      <c r="BG35" s="313">
        <v>0</v>
      </c>
      <c r="BH35" s="315">
        <v>0</v>
      </c>
      <c r="BI35" s="316">
        <v>3</v>
      </c>
      <c r="BJ35" s="316">
        <v>0</v>
      </c>
      <c r="BK35" s="316">
        <v>0</v>
      </c>
      <c r="BL35" s="316">
        <v>1</v>
      </c>
      <c r="BM35" s="316">
        <v>0</v>
      </c>
      <c r="BN35" s="313">
        <v>4</v>
      </c>
      <c r="BO35" s="318">
        <v>4</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0</v>
      </c>
      <c r="DT35" s="316">
        <v>0</v>
      </c>
      <c r="DU35" s="313">
        <v>0</v>
      </c>
      <c r="DV35" s="315">
        <v>0</v>
      </c>
      <c r="DW35" s="316">
        <v>1</v>
      </c>
      <c r="DX35" s="316">
        <v>1</v>
      </c>
      <c r="DY35" s="316">
        <v>4</v>
      </c>
      <c r="DZ35" s="316">
        <v>1</v>
      </c>
      <c r="EA35" s="316">
        <v>0</v>
      </c>
      <c r="EB35" s="313">
        <v>7</v>
      </c>
      <c r="EC35" s="318">
        <v>7</v>
      </c>
      <c r="ED35" s="312">
        <v>2</v>
      </c>
      <c r="EE35" s="316">
        <v>0</v>
      </c>
      <c r="EF35" s="313">
        <v>2</v>
      </c>
      <c r="EG35" s="315">
        <v>0</v>
      </c>
      <c r="EH35" s="316">
        <v>0</v>
      </c>
      <c r="EI35" s="316">
        <v>2</v>
      </c>
      <c r="EJ35" s="316">
        <v>3</v>
      </c>
      <c r="EK35" s="316">
        <v>0</v>
      </c>
      <c r="EL35" s="316">
        <v>0</v>
      </c>
      <c r="EM35" s="313">
        <v>5</v>
      </c>
      <c r="EN35" s="318">
        <v>7</v>
      </c>
      <c r="EO35" s="312">
        <v>0</v>
      </c>
      <c r="EP35" s="316">
        <v>1</v>
      </c>
      <c r="EQ35" s="313">
        <v>1</v>
      </c>
      <c r="ER35" s="315">
        <v>0</v>
      </c>
      <c r="ES35" s="316">
        <v>5</v>
      </c>
      <c r="ET35" s="316">
        <v>1</v>
      </c>
      <c r="EU35" s="316">
        <v>5</v>
      </c>
      <c r="EV35" s="316">
        <v>1</v>
      </c>
      <c r="EW35" s="316">
        <v>0</v>
      </c>
      <c r="EX35" s="313">
        <v>12</v>
      </c>
      <c r="EY35" s="318">
        <v>13</v>
      </c>
    </row>
    <row r="36" spans="1:155" ht="19.5" customHeight="1" x14ac:dyDescent="0.15">
      <c r="A36" s="297" t="s">
        <v>34</v>
      </c>
      <c r="B36" s="312">
        <v>0</v>
      </c>
      <c r="C36" s="313">
        <v>0</v>
      </c>
      <c r="D36" s="314">
        <v>0</v>
      </c>
      <c r="E36" s="315">
        <v>0</v>
      </c>
      <c r="F36" s="316">
        <v>1</v>
      </c>
      <c r="G36" s="316">
        <v>0</v>
      </c>
      <c r="H36" s="316">
        <v>1</v>
      </c>
      <c r="I36" s="316">
        <v>1</v>
      </c>
      <c r="J36" s="316">
        <v>0</v>
      </c>
      <c r="K36" s="317">
        <v>3</v>
      </c>
      <c r="L36" s="318">
        <v>3</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v>
      </c>
      <c r="AN36" s="316">
        <v>0</v>
      </c>
      <c r="AO36" s="316">
        <v>1</v>
      </c>
      <c r="AP36" s="316">
        <v>1</v>
      </c>
      <c r="AQ36" s="316">
        <v>0</v>
      </c>
      <c r="AR36" s="313">
        <v>3</v>
      </c>
      <c r="AS36" s="318">
        <v>3</v>
      </c>
      <c r="AT36" s="312">
        <v>0</v>
      </c>
      <c r="AU36" s="316">
        <v>0</v>
      </c>
      <c r="AV36" s="313">
        <v>0</v>
      </c>
      <c r="AW36" s="315">
        <v>0</v>
      </c>
      <c r="AX36" s="316">
        <v>2</v>
      </c>
      <c r="AY36" s="316">
        <v>1</v>
      </c>
      <c r="AZ36" s="316">
        <v>1</v>
      </c>
      <c r="BA36" s="316">
        <v>0</v>
      </c>
      <c r="BB36" s="316">
        <v>1</v>
      </c>
      <c r="BC36" s="317">
        <v>5</v>
      </c>
      <c r="BD36" s="318">
        <v>5</v>
      </c>
      <c r="BE36" s="312">
        <v>0</v>
      </c>
      <c r="BF36" s="316">
        <v>0</v>
      </c>
      <c r="BG36" s="313">
        <v>0</v>
      </c>
      <c r="BH36" s="315">
        <v>0</v>
      </c>
      <c r="BI36" s="316">
        <v>1</v>
      </c>
      <c r="BJ36" s="316">
        <v>0</v>
      </c>
      <c r="BK36" s="316">
        <v>0</v>
      </c>
      <c r="BL36" s="316">
        <v>0</v>
      </c>
      <c r="BM36" s="316">
        <v>0</v>
      </c>
      <c r="BN36" s="313">
        <v>1</v>
      </c>
      <c r="BO36" s="318">
        <v>1</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v>
      </c>
      <c r="DT36" s="316">
        <v>2</v>
      </c>
      <c r="DU36" s="313">
        <v>3</v>
      </c>
      <c r="DV36" s="315">
        <v>0</v>
      </c>
      <c r="DW36" s="316">
        <v>1</v>
      </c>
      <c r="DX36" s="316">
        <v>0</v>
      </c>
      <c r="DY36" s="316">
        <v>2</v>
      </c>
      <c r="DZ36" s="316">
        <v>1</v>
      </c>
      <c r="EA36" s="316">
        <v>1</v>
      </c>
      <c r="EB36" s="313">
        <v>5</v>
      </c>
      <c r="EC36" s="318">
        <v>8</v>
      </c>
      <c r="ED36" s="312">
        <v>0</v>
      </c>
      <c r="EE36" s="316">
        <v>0</v>
      </c>
      <c r="EF36" s="313">
        <v>0</v>
      </c>
      <c r="EG36" s="315">
        <v>0</v>
      </c>
      <c r="EH36" s="316">
        <v>0</v>
      </c>
      <c r="EI36" s="316">
        <v>1</v>
      </c>
      <c r="EJ36" s="316">
        <v>1</v>
      </c>
      <c r="EK36" s="316">
        <v>0</v>
      </c>
      <c r="EL36" s="316">
        <v>0</v>
      </c>
      <c r="EM36" s="313">
        <v>2</v>
      </c>
      <c r="EN36" s="318">
        <v>2</v>
      </c>
      <c r="EO36" s="312">
        <v>1</v>
      </c>
      <c r="EP36" s="316">
        <v>2</v>
      </c>
      <c r="EQ36" s="313">
        <v>3</v>
      </c>
      <c r="ER36" s="315">
        <v>0</v>
      </c>
      <c r="ES36" s="316">
        <v>3</v>
      </c>
      <c r="ET36" s="316">
        <v>0</v>
      </c>
      <c r="EU36" s="316">
        <v>1</v>
      </c>
      <c r="EV36" s="316">
        <v>1</v>
      </c>
      <c r="EW36" s="316">
        <v>1</v>
      </c>
      <c r="EX36" s="313">
        <v>6</v>
      </c>
      <c r="EY36" s="318">
        <v>9</v>
      </c>
    </row>
    <row r="37" spans="1:155" ht="19.5" customHeight="1" x14ac:dyDescent="0.15">
      <c r="A37" s="297" t="s">
        <v>35</v>
      </c>
      <c r="B37" s="312">
        <v>0</v>
      </c>
      <c r="C37" s="313">
        <v>0</v>
      </c>
      <c r="D37" s="314">
        <v>0</v>
      </c>
      <c r="E37" s="315">
        <v>0</v>
      </c>
      <c r="F37" s="316">
        <v>3</v>
      </c>
      <c r="G37" s="316">
        <v>3</v>
      </c>
      <c r="H37" s="316">
        <v>4</v>
      </c>
      <c r="I37" s="316">
        <v>0</v>
      </c>
      <c r="J37" s="316">
        <v>0</v>
      </c>
      <c r="K37" s="317">
        <v>10</v>
      </c>
      <c r="L37" s="318">
        <v>10</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2</v>
      </c>
      <c r="AD37" s="316">
        <v>3</v>
      </c>
      <c r="AE37" s="316">
        <v>0</v>
      </c>
      <c r="AF37" s="316">
        <v>1</v>
      </c>
      <c r="AG37" s="313">
        <v>7</v>
      </c>
      <c r="AH37" s="318">
        <v>7</v>
      </c>
      <c r="AI37" s="312">
        <v>0</v>
      </c>
      <c r="AJ37" s="316">
        <v>0</v>
      </c>
      <c r="AK37" s="313">
        <v>0</v>
      </c>
      <c r="AL37" s="315">
        <v>0</v>
      </c>
      <c r="AM37" s="316">
        <v>1</v>
      </c>
      <c r="AN37" s="316">
        <v>2</v>
      </c>
      <c r="AO37" s="316">
        <v>0</v>
      </c>
      <c r="AP37" s="316">
        <v>0</v>
      </c>
      <c r="AQ37" s="316">
        <v>0</v>
      </c>
      <c r="AR37" s="313">
        <v>3</v>
      </c>
      <c r="AS37" s="318">
        <v>3</v>
      </c>
      <c r="AT37" s="312">
        <v>1</v>
      </c>
      <c r="AU37" s="316">
        <v>1</v>
      </c>
      <c r="AV37" s="313">
        <v>2</v>
      </c>
      <c r="AW37" s="315">
        <v>0</v>
      </c>
      <c r="AX37" s="316">
        <v>4</v>
      </c>
      <c r="AY37" s="316">
        <v>4</v>
      </c>
      <c r="AZ37" s="316">
        <v>3</v>
      </c>
      <c r="BA37" s="316">
        <v>3</v>
      </c>
      <c r="BB37" s="316">
        <v>1</v>
      </c>
      <c r="BC37" s="317">
        <v>15</v>
      </c>
      <c r="BD37" s="318">
        <v>17</v>
      </c>
      <c r="BE37" s="312">
        <v>0</v>
      </c>
      <c r="BF37" s="316">
        <v>0</v>
      </c>
      <c r="BG37" s="313">
        <v>0</v>
      </c>
      <c r="BH37" s="315">
        <v>0</v>
      </c>
      <c r="BI37" s="316">
        <v>6</v>
      </c>
      <c r="BJ37" s="316">
        <v>4</v>
      </c>
      <c r="BK37" s="316">
        <v>2</v>
      </c>
      <c r="BL37" s="316">
        <v>0</v>
      </c>
      <c r="BM37" s="316">
        <v>0</v>
      </c>
      <c r="BN37" s="313">
        <v>12</v>
      </c>
      <c r="BO37" s="318">
        <v>12</v>
      </c>
      <c r="BP37" s="312">
        <v>1</v>
      </c>
      <c r="BQ37" s="316">
        <v>1</v>
      </c>
      <c r="BR37" s="313">
        <v>2</v>
      </c>
      <c r="BS37" s="315">
        <v>0</v>
      </c>
      <c r="BT37" s="316">
        <v>0</v>
      </c>
      <c r="BU37" s="316">
        <v>0</v>
      </c>
      <c r="BV37" s="316">
        <v>1</v>
      </c>
      <c r="BW37" s="316">
        <v>0</v>
      </c>
      <c r="BX37" s="316">
        <v>1</v>
      </c>
      <c r="BY37" s="313">
        <v>2</v>
      </c>
      <c r="BZ37" s="318">
        <v>4</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0</v>
      </c>
      <c r="DT37" s="316">
        <v>3</v>
      </c>
      <c r="DU37" s="313">
        <v>3</v>
      </c>
      <c r="DV37" s="315">
        <v>0</v>
      </c>
      <c r="DW37" s="316">
        <v>5</v>
      </c>
      <c r="DX37" s="316">
        <v>7</v>
      </c>
      <c r="DY37" s="316">
        <v>4</v>
      </c>
      <c r="DZ37" s="316">
        <v>0</v>
      </c>
      <c r="EA37" s="316">
        <v>1</v>
      </c>
      <c r="EB37" s="313">
        <v>17</v>
      </c>
      <c r="EC37" s="318">
        <v>20</v>
      </c>
      <c r="ED37" s="312">
        <v>1</v>
      </c>
      <c r="EE37" s="316">
        <v>1</v>
      </c>
      <c r="EF37" s="313">
        <v>2</v>
      </c>
      <c r="EG37" s="315">
        <v>0</v>
      </c>
      <c r="EH37" s="316">
        <v>2</v>
      </c>
      <c r="EI37" s="316">
        <v>2</v>
      </c>
      <c r="EJ37" s="316">
        <v>1</v>
      </c>
      <c r="EK37" s="316">
        <v>3</v>
      </c>
      <c r="EL37" s="316">
        <v>0</v>
      </c>
      <c r="EM37" s="313">
        <v>8</v>
      </c>
      <c r="EN37" s="318">
        <v>10</v>
      </c>
      <c r="EO37" s="312">
        <v>1</v>
      </c>
      <c r="EP37" s="316">
        <v>4</v>
      </c>
      <c r="EQ37" s="313">
        <v>5</v>
      </c>
      <c r="ER37" s="315">
        <v>0</v>
      </c>
      <c r="ES37" s="316">
        <v>12</v>
      </c>
      <c r="ET37" s="316">
        <v>9</v>
      </c>
      <c r="EU37" s="316">
        <v>5</v>
      </c>
      <c r="EV37" s="316">
        <v>0</v>
      </c>
      <c r="EW37" s="316">
        <v>1</v>
      </c>
      <c r="EX37" s="313">
        <v>27</v>
      </c>
      <c r="EY37" s="318">
        <v>32</v>
      </c>
    </row>
    <row r="38" spans="1:155" ht="19.5" customHeight="1" x14ac:dyDescent="0.15">
      <c r="A38" s="297" t="s">
        <v>36</v>
      </c>
      <c r="B38" s="312">
        <v>0</v>
      </c>
      <c r="C38" s="313">
        <v>0</v>
      </c>
      <c r="D38" s="314">
        <v>0</v>
      </c>
      <c r="E38" s="315">
        <v>0</v>
      </c>
      <c r="F38" s="316">
        <v>2</v>
      </c>
      <c r="G38" s="316">
        <v>0</v>
      </c>
      <c r="H38" s="316">
        <v>1</v>
      </c>
      <c r="I38" s="316">
        <v>1</v>
      </c>
      <c r="J38" s="316">
        <v>0</v>
      </c>
      <c r="K38" s="317">
        <v>4</v>
      </c>
      <c r="L38" s="318">
        <v>4</v>
      </c>
      <c r="M38" s="312">
        <v>0</v>
      </c>
      <c r="N38" s="316">
        <v>0</v>
      </c>
      <c r="O38" s="313">
        <v>0</v>
      </c>
      <c r="P38" s="315">
        <v>0</v>
      </c>
      <c r="Q38" s="316">
        <v>1</v>
      </c>
      <c r="R38" s="316">
        <v>0</v>
      </c>
      <c r="S38" s="316">
        <v>0</v>
      </c>
      <c r="T38" s="316">
        <v>0</v>
      </c>
      <c r="U38" s="316">
        <v>0</v>
      </c>
      <c r="V38" s="313">
        <v>1</v>
      </c>
      <c r="W38" s="318">
        <v>1</v>
      </c>
      <c r="X38" s="312">
        <v>0</v>
      </c>
      <c r="Y38" s="316">
        <v>1</v>
      </c>
      <c r="Z38" s="313">
        <v>1</v>
      </c>
      <c r="AA38" s="315">
        <v>0</v>
      </c>
      <c r="AB38" s="316">
        <v>5</v>
      </c>
      <c r="AC38" s="316">
        <v>1</v>
      </c>
      <c r="AD38" s="316">
        <v>1</v>
      </c>
      <c r="AE38" s="316">
        <v>1</v>
      </c>
      <c r="AF38" s="316">
        <v>0</v>
      </c>
      <c r="AG38" s="313">
        <v>8</v>
      </c>
      <c r="AH38" s="318">
        <v>9</v>
      </c>
      <c r="AI38" s="312">
        <v>0</v>
      </c>
      <c r="AJ38" s="316">
        <v>0</v>
      </c>
      <c r="AK38" s="313">
        <v>0</v>
      </c>
      <c r="AL38" s="315">
        <v>0</v>
      </c>
      <c r="AM38" s="316">
        <v>0</v>
      </c>
      <c r="AN38" s="316">
        <v>0</v>
      </c>
      <c r="AO38" s="316">
        <v>0</v>
      </c>
      <c r="AP38" s="316">
        <v>0</v>
      </c>
      <c r="AQ38" s="316">
        <v>0</v>
      </c>
      <c r="AR38" s="313">
        <v>0</v>
      </c>
      <c r="AS38" s="318">
        <v>0</v>
      </c>
      <c r="AT38" s="312">
        <v>1</v>
      </c>
      <c r="AU38" s="316">
        <v>1</v>
      </c>
      <c r="AV38" s="313">
        <v>2</v>
      </c>
      <c r="AW38" s="315">
        <v>0</v>
      </c>
      <c r="AX38" s="316">
        <v>1</v>
      </c>
      <c r="AY38" s="316">
        <v>1</v>
      </c>
      <c r="AZ38" s="316">
        <v>2</v>
      </c>
      <c r="BA38" s="316">
        <v>3</v>
      </c>
      <c r="BB38" s="316">
        <v>1</v>
      </c>
      <c r="BC38" s="317">
        <v>8</v>
      </c>
      <c r="BD38" s="318">
        <v>10</v>
      </c>
      <c r="BE38" s="312">
        <v>0</v>
      </c>
      <c r="BF38" s="316">
        <v>0</v>
      </c>
      <c r="BG38" s="313">
        <v>0</v>
      </c>
      <c r="BH38" s="315">
        <v>0</v>
      </c>
      <c r="BI38" s="316">
        <v>3</v>
      </c>
      <c r="BJ38" s="316">
        <v>5</v>
      </c>
      <c r="BK38" s="316">
        <v>3</v>
      </c>
      <c r="BL38" s="316">
        <v>0</v>
      </c>
      <c r="BM38" s="316">
        <v>0</v>
      </c>
      <c r="BN38" s="313">
        <v>11</v>
      </c>
      <c r="BO38" s="318">
        <v>11</v>
      </c>
      <c r="BP38" s="312">
        <v>0</v>
      </c>
      <c r="BQ38" s="316">
        <v>1</v>
      </c>
      <c r="BR38" s="313">
        <v>1</v>
      </c>
      <c r="BS38" s="315">
        <v>0</v>
      </c>
      <c r="BT38" s="316">
        <v>1</v>
      </c>
      <c r="BU38" s="316">
        <v>1</v>
      </c>
      <c r="BV38" s="316">
        <v>1</v>
      </c>
      <c r="BW38" s="316">
        <v>1</v>
      </c>
      <c r="BX38" s="316">
        <v>0</v>
      </c>
      <c r="BY38" s="313">
        <v>4</v>
      </c>
      <c r="BZ38" s="318">
        <v>5</v>
      </c>
      <c r="CA38" s="312">
        <v>0</v>
      </c>
      <c r="CB38" s="316">
        <v>0</v>
      </c>
      <c r="CC38" s="313">
        <v>0</v>
      </c>
      <c r="CD38" s="315">
        <v>0</v>
      </c>
      <c r="CE38" s="316">
        <v>1</v>
      </c>
      <c r="CF38" s="316">
        <v>1</v>
      </c>
      <c r="CG38" s="316">
        <v>4</v>
      </c>
      <c r="CH38" s="316">
        <v>0</v>
      </c>
      <c r="CI38" s="316">
        <v>0</v>
      </c>
      <c r="CJ38" s="313">
        <v>6</v>
      </c>
      <c r="CK38" s="318">
        <v>6</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2</v>
      </c>
      <c r="DU38" s="313">
        <v>2</v>
      </c>
      <c r="DV38" s="315">
        <v>0</v>
      </c>
      <c r="DW38" s="316">
        <v>4</v>
      </c>
      <c r="DX38" s="316">
        <v>6</v>
      </c>
      <c r="DY38" s="316">
        <v>3</v>
      </c>
      <c r="DZ38" s="316">
        <v>3</v>
      </c>
      <c r="EA38" s="316">
        <v>0</v>
      </c>
      <c r="EB38" s="313">
        <v>16</v>
      </c>
      <c r="EC38" s="318">
        <v>18</v>
      </c>
      <c r="ED38" s="312">
        <v>1</v>
      </c>
      <c r="EE38" s="316">
        <v>0</v>
      </c>
      <c r="EF38" s="313">
        <v>1</v>
      </c>
      <c r="EG38" s="315">
        <v>0</v>
      </c>
      <c r="EH38" s="316">
        <v>0</v>
      </c>
      <c r="EI38" s="316">
        <v>2</v>
      </c>
      <c r="EJ38" s="316">
        <v>1</v>
      </c>
      <c r="EK38" s="316">
        <v>1</v>
      </c>
      <c r="EL38" s="316">
        <v>1</v>
      </c>
      <c r="EM38" s="313">
        <v>5</v>
      </c>
      <c r="EN38" s="318">
        <v>6</v>
      </c>
      <c r="EO38" s="312">
        <v>0</v>
      </c>
      <c r="EP38" s="316">
        <v>3</v>
      </c>
      <c r="EQ38" s="313">
        <v>3</v>
      </c>
      <c r="ER38" s="315">
        <v>0</v>
      </c>
      <c r="ES38" s="316">
        <v>9</v>
      </c>
      <c r="ET38" s="316">
        <v>9</v>
      </c>
      <c r="EU38" s="316">
        <v>6</v>
      </c>
      <c r="EV38" s="316">
        <v>3</v>
      </c>
      <c r="EW38" s="316">
        <v>0</v>
      </c>
      <c r="EX38" s="313">
        <v>27</v>
      </c>
      <c r="EY38" s="318">
        <v>30</v>
      </c>
    </row>
    <row r="39" spans="1:155" ht="19.5" customHeight="1" thickBot="1" x14ac:dyDescent="0.2">
      <c r="A39" s="298" t="s">
        <v>37</v>
      </c>
      <c r="B39" s="319">
        <v>0</v>
      </c>
      <c r="C39" s="320">
        <v>0</v>
      </c>
      <c r="D39" s="321">
        <v>0</v>
      </c>
      <c r="E39" s="322">
        <v>0</v>
      </c>
      <c r="F39" s="323">
        <v>0</v>
      </c>
      <c r="G39" s="323">
        <v>0</v>
      </c>
      <c r="H39" s="323">
        <v>1</v>
      </c>
      <c r="I39" s="323">
        <v>0</v>
      </c>
      <c r="J39" s="323">
        <v>0</v>
      </c>
      <c r="K39" s="324">
        <v>1</v>
      </c>
      <c r="L39" s="325">
        <v>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1</v>
      </c>
      <c r="BB39" s="323">
        <v>0</v>
      </c>
      <c r="BC39" s="324">
        <v>1</v>
      </c>
      <c r="BD39" s="325">
        <v>1</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1</v>
      </c>
      <c r="DU39" s="320">
        <v>1</v>
      </c>
      <c r="DV39" s="322">
        <v>0</v>
      </c>
      <c r="DW39" s="323">
        <v>0</v>
      </c>
      <c r="DX39" s="323">
        <v>0</v>
      </c>
      <c r="DY39" s="323">
        <v>1</v>
      </c>
      <c r="DZ39" s="323">
        <v>0</v>
      </c>
      <c r="EA39" s="323">
        <v>0</v>
      </c>
      <c r="EB39" s="320">
        <v>1</v>
      </c>
      <c r="EC39" s="325">
        <v>2</v>
      </c>
      <c r="ED39" s="319">
        <v>0</v>
      </c>
      <c r="EE39" s="323">
        <v>0</v>
      </c>
      <c r="EF39" s="320">
        <v>0</v>
      </c>
      <c r="EG39" s="322">
        <v>0</v>
      </c>
      <c r="EH39" s="323">
        <v>0</v>
      </c>
      <c r="EI39" s="323">
        <v>0</v>
      </c>
      <c r="EJ39" s="323">
        <v>0</v>
      </c>
      <c r="EK39" s="323">
        <v>1</v>
      </c>
      <c r="EL39" s="323">
        <v>0</v>
      </c>
      <c r="EM39" s="320">
        <v>1</v>
      </c>
      <c r="EN39" s="325">
        <v>1</v>
      </c>
      <c r="EO39" s="319">
        <v>0</v>
      </c>
      <c r="EP39" s="323">
        <v>1</v>
      </c>
      <c r="EQ39" s="320">
        <v>1</v>
      </c>
      <c r="ER39" s="322">
        <v>0</v>
      </c>
      <c r="ES39" s="323">
        <v>0</v>
      </c>
      <c r="ET39" s="323">
        <v>0</v>
      </c>
      <c r="EU39" s="323">
        <v>1</v>
      </c>
      <c r="EV39" s="323">
        <v>0</v>
      </c>
      <c r="EW39" s="323">
        <v>0</v>
      </c>
      <c r="EX39" s="320">
        <v>1</v>
      </c>
      <c r="EY39" s="325">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75" style="291" customWidth="1"/>
    <col min="17" max="26" width="9" style="291"/>
    <col min="27" max="27" width="6.875" style="291" customWidth="1"/>
    <col min="28" max="37" width="9" style="291"/>
    <col min="38" max="38" width="7.25" style="291" customWidth="1"/>
    <col min="39" max="48" width="9" style="291"/>
    <col min="49" max="49" width="7.5" style="291" customWidth="1"/>
    <col min="50" max="59" width="9" style="291"/>
    <col min="60" max="60" width="7.625" style="291" customWidth="1"/>
    <col min="61" max="70" width="9" style="291"/>
    <col min="71" max="71" width="7.875" style="291" customWidth="1"/>
    <col min="72" max="81" width="9" style="291"/>
    <col min="82" max="82" width="7" style="291" customWidth="1"/>
    <col min="83" max="92" width="9" style="291"/>
    <col min="93" max="93" width="7.625" style="291" customWidth="1"/>
    <col min="94" max="16384" width="9" style="291"/>
  </cols>
  <sheetData>
    <row r="1" spans="1:111" ht="19.5" customHeight="1" x14ac:dyDescent="0.15">
      <c r="A1" s="326" t="s">
        <v>122</v>
      </c>
      <c r="I1" s="456">
        <f>第１表!F2</f>
        <v>3</v>
      </c>
      <c r="J1" s="456"/>
      <c r="K1" s="283">
        <f>第１表!G2</f>
        <v>2</v>
      </c>
      <c r="L1" s="457">
        <f>IF(K1&lt;3,K1+12-2,K1-2)</f>
        <v>12</v>
      </c>
      <c r="M1" s="457"/>
    </row>
    <row r="2" spans="1:111" ht="17.25" customHeight="1" thickBot="1" x14ac:dyDescent="0.2">
      <c r="A2" s="326" t="s">
        <v>138</v>
      </c>
    </row>
    <row r="3" spans="1:111" ht="14.25" thickBot="1" x14ac:dyDescent="0.2">
      <c r="A3" s="477"/>
      <c r="B3" s="480" t="s">
        <v>111</v>
      </c>
      <c r="C3" s="480"/>
      <c r="D3" s="480"/>
      <c r="E3" s="480"/>
      <c r="F3" s="480"/>
      <c r="G3" s="480"/>
      <c r="H3" s="480"/>
      <c r="I3" s="480"/>
      <c r="J3" s="480"/>
      <c r="K3" s="480"/>
      <c r="L3" s="481"/>
      <c r="M3" s="475" t="s">
        <v>110</v>
      </c>
      <c r="N3" s="475"/>
      <c r="O3" s="475"/>
      <c r="P3" s="475"/>
      <c r="Q3" s="475"/>
      <c r="R3" s="475"/>
      <c r="S3" s="475"/>
      <c r="T3" s="475"/>
      <c r="U3" s="475"/>
      <c r="V3" s="475"/>
      <c r="W3" s="476"/>
      <c r="X3" s="474" t="s">
        <v>109</v>
      </c>
      <c r="Y3" s="475"/>
      <c r="Z3" s="475"/>
      <c r="AA3" s="475"/>
      <c r="AB3" s="475"/>
      <c r="AC3" s="475"/>
      <c r="AD3" s="475"/>
      <c r="AE3" s="475"/>
      <c r="AF3" s="475"/>
      <c r="AG3" s="475"/>
      <c r="AH3" s="476"/>
      <c r="AI3" s="474" t="s">
        <v>108</v>
      </c>
      <c r="AJ3" s="475"/>
      <c r="AK3" s="475"/>
      <c r="AL3" s="475"/>
      <c r="AM3" s="475"/>
      <c r="AN3" s="475"/>
      <c r="AO3" s="475"/>
      <c r="AP3" s="475"/>
      <c r="AQ3" s="475"/>
      <c r="AR3" s="475"/>
      <c r="AS3" s="476"/>
      <c r="AT3" s="474" t="s">
        <v>107</v>
      </c>
      <c r="AU3" s="475"/>
      <c r="AV3" s="475"/>
      <c r="AW3" s="475"/>
      <c r="AX3" s="475"/>
      <c r="AY3" s="475"/>
      <c r="AZ3" s="475"/>
      <c r="BA3" s="475"/>
      <c r="BB3" s="475"/>
      <c r="BC3" s="475"/>
      <c r="BD3" s="476"/>
      <c r="BE3" s="474" t="s">
        <v>106</v>
      </c>
      <c r="BF3" s="475"/>
      <c r="BG3" s="475"/>
      <c r="BH3" s="475"/>
      <c r="BI3" s="475"/>
      <c r="BJ3" s="475"/>
      <c r="BK3" s="475"/>
      <c r="BL3" s="475"/>
      <c r="BM3" s="475"/>
      <c r="BN3" s="475"/>
      <c r="BO3" s="476"/>
      <c r="BP3" s="474" t="s">
        <v>105</v>
      </c>
      <c r="BQ3" s="475"/>
      <c r="BR3" s="475"/>
      <c r="BS3" s="475"/>
      <c r="BT3" s="475"/>
      <c r="BU3" s="475"/>
      <c r="BV3" s="475"/>
      <c r="BW3" s="475"/>
      <c r="BX3" s="475"/>
      <c r="BY3" s="475"/>
      <c r="BZ3" s="476"/>
      <c r="CA3" s="474" t="s">
        <v>127</v>
      </c>
      <c r="CB3" s="475"/>
      <c r="CC3" s="475"/>
      <c r="CD3" s="475"/>
      <c r="CE3" s="475"/>
      <c r="CF3" s="475"/>
      <c r="CG3" s="475"/>
      <c r="CH3" s="475"/>
      <c r="CI3" s="475"/>
      <c r="CJ3" s="475"/>
      <c r="CK3" s="476"/>
      <c r="CL3" s="474" t="s">
        <v>104</v>
      </c>
      <c r="CM3" s="475"/>
      <c r="CN3" s="475"/>
      <c r="CO3" s="475"/>
      <c r="CP3" s="475"/>
      <c r="CQ3" s="475"/>
      <c r="CR3" s="475"/>
      <c r="CS3" s="475"/>
      <c r="CT3" s="475"/>
      <c r="CU3" s="475"/>
      <c r="CV3" s="476"/>
      <c r="CW3" s="474" t="s">
        <v>159</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0" t="s">
        <v>43</v>
      </c>
      <c r="C5" s="301" t="s">
        <v>44</v>
      </c>
      <c r="D5" s="302" t="s">
        <v>45</v>
      </c>
      <c r="E5" s="303" t="s">
        <v>83</v>
      </c>
      <c r="F5" s="295" t="s">
        <v>47</v>
      </c>
      <c r="G5" s="295" t="s">
        <v>48</v>
      </c>
      <c r="H5" s="295" t="s">
        <v>49</v>
      </c>
      <c r="I5" s="295" t="s">
        <v>50</v>
      </c>
      <c r="J5" s="295" t="s">
        <v>51</v>
      </c>
      <c r="K5" s="304" t="s">
        <v>45</v>
      </c>
      <c r="L5" s="459"/>
      <c r="M5" s="300" t="s">
        <v>43</v>
      </c>
      <c r="N5" s="295" t="s">
        <v>44</v>
      </c>
      <c r="O5" s="301" t="s">
        <v>45</v>
      </c>
      <c r="P5" s="303" t="s">
        <v>83</v>
      </c>
      <c r="Q5" s="295" t="s">
        <v>47</v>
      </c>
      <c r="R5" s="295" t="s">
        <v>48</v>
      </c>
      <c r="S5" s="295" t="s">
        <v>49</v>
      </c>
      <c r="T5" s="295" t="s">
        <v>50</v>
      </c>
      <c r="U5" s="295" t="s">
        <v>51</v>
      </c>
      <c r="V5" s="301" t="s">
        <v>45</v>
      </c>
      <c r="W5" s="459"/>
      <c r="X5" s="348" t="s">
        <v>43</v>
      </c>
      <c r="Y5" s="295" t="s">
        <v>44</v>
      </c>
      <c r="Z5" s="304" t="s">
        <v>45</v>
      </c>
      <c r="AA5" s="303" t="s">
        <v>83</v>
      </c>
      <c r="AB5" s="295" t="s">
        <v>47</v>
      </c>
      <c r="AC5" s="295" t="s">
        <v>48</v>
      </c>
      <c r="AD5" s="295" t="s">
        <v>49</v>
      </c>
      <c r="AE5" s="295" t="s">
        <v>50</v>
      </c>
      <c r="AF5" s="295" t="s">
        <v>51</v>
      </c>
      <c r="AG5" s="301" t="s">
        <v>45</v>
      </c>
      <c r="AH5" s="459"/>
      <c r="AI5" s="299" t="s">
        <v>43</v>
      </c>
      <c r="AJ5" s="295" t="s">
        <v>44</v>
      </c>
      <c r="AK5" s="301" t="s">
        <v>45</v>
      </c>
      <c r="AL5" s="303" t="s">
        <v>83</v>
      </c>
      <c r="AM5" s="295" t="s">
        <v>47</v>
      </c>
      <c r="AN5" s="295" t="s">
        <v>48</v>
      </c>
      <c r="AO5" s="295" t="s">
        <v>49</v>
      </c>
      <c r="AP5" s="295" t="s">
        <v>50</v>
      </c>
      <c r="AQ5" s="295" t="s">
        <v>51</v>
      </c>
      <c r="AR5" s="301" t="s">
        <v>45</v>
      </c>
      <c r="AS5" s="459"/>
      <c r="AT5" s="348" t="s">
        <v>43</v>
      </c>
      <c r="AU5" s="295" t="s">
        <v>44</v>
      </c>
      <c r="AV5" s="304" t="s">
        <v>45</v>
      </c>
      <c r="AW5" s="303" t="s">
        <v>83</v>
      </c>
      <c r="AX5" s="295" t="s">
        <v>47</v>
      </c>
      <c r="AY5" s="295" t="s">
        <v>48</v>
      </c>
      <c r="AZ5" s="295" t="s">
        <v>49</v>
      </c>
      <c r="BA5" s="295" t="s">
        <v>50</v>
      </c>
      <c r="BB5" s="295" t="s">
        <v>51</v>
      </c>
      <c r="BC5" s="304" t="s">
        <v>45</v>
      </c>
      <c r="BD5" s="459"/>
      <c r="BE5" s="348" t="s">
        <v>43</v>
      </c>
      <c r="BF5" s="295" t="s">
        <v>44</v>
      </c>
      <c r="BG5" s="301" t="s">
        <v>45</v>
      </c>
      <c r="BH5" s="303" t="s">
        <v>83</v>
      </c>
      <c r="BI5" s="295" t="s">
        <v>47</v>
      </c>
      <c r="BJ5" s="295" t="s">
        <v>48</v>
      </c>
      <c r="BK5" s="295" t="s">
        <v>49</v>
      </c>
      <c r="BL5" s="295" t="s">
        <v>50</v>
      </c>
      <c r="BM5" s="295" t="s">
        <v>51</v>
      </c>
      <c r="BN5" s="301" t="s">
        <v>45</v>
      </c>
      <c r="BO5" s="459"/>
      <c r="BP5" s="348" t="s">
        <v>43</v>
      </c>
      <c r="BQ5" s="295" t="s">
        <v>44</v>
      </c>
      <c r="BR5" s="301" t="s">
        <v>45</v>
      </c>
      <c r="BS5" s="303" t="s">
        <v>83</v>
      </c>
      <c r="BT5" s="295" t="s">
        <v>47</v>
      </c>
      <c r="BU5" s="295" t="s">
        <v>48</v>
      </c>
      <c r="BV5" s="295" t="s">
        <v>49</v>
      </c>
      <c r="BW5" s="295" t="s">
        <v>50</v>
      </c>
      <c r="BX5" s="295" t="s">
        <v>51</v>
      </c>
      <c r="BY5" s="301" t="s">
        <v>45</v>
      </c>
      <c r="BZ5" s="459"/>
      <c r="CA5" s="348" t="s">
        <v>43</v>
      </c>
      <c r="CB5" s="295" t="s">
        <v>44</v>
      </c>
      <c r="CC5" s="301" t="s">
        <v>45</v>
      </c>
      <c r="CD5" s="303" t="s">
        <v>83</v>
      </c>
      <c r="CE5" s="295" t="s">
        <v>47</v>
      </c>
      <c r="CF5" s="295" t="s">
        <v>48</v>
      </c>
      <c r="CG5" s="295" t="s">
        <v>49</v>
      </c>
      <c r="CH5" s="295" t="s">
        <v>50</v>
      </c>
      <c r="CI5" s="295" t="s">
        <v>51</v>
      </c>
      <c r="CJ5" s="301" t="s">
        <v>45</v>
      </c>
      <c r="CK5" s="459"/>
      <c r="CL5" s="348" t="s">
        <v>43</v>
      </c>
      <c r="CM5" s="295" t="s">
        <v>44</v>
      </c>
      <c r="CN5" s="301" t="s">
        <v>45</v>
      </c>
      <c r="CO5" s="303" t="s">
        <v>83</v>
      </c>
      <c r="CP5" s="295" t="s">
        <v>47</v>
      </c>
      <c r="CQ5" s="295" t="s">
        <v>48</v>
      </c>
      <c r="CR5" s="295" t="s">
        <v>49</v>
      </c>
      <c r="CS5" s="295" t="s">
        <v>50</v>
      </c>
      <c r="CT5" s="295" t="s">
        <v>51</v>
      </c>
      <c r="CU5" s="301" t="s">
        <v>45</v>
      </c>
      <c r="CV5" s="459"/>
      <c r="CW5" s="423" t="s">
        <v>43</v>
      </c>
      <c r="CX5" s="295" t="s">
        <v>44</v>
      </c>
      <c r="CY5" s="301" t="s">
        <v>45</v>
      </c>
      <c r="CZ5" s="303" t="s">
        <v>83</v>
      </c>
      <c r="DA5" s="295" t="s">
        <v>47</v>
      </c>
      <c r="DB5" s="295" t="s">
        <v>48</v>
      </c>
      <c r="DC5" s="295" t="s">
        <v>49</v>
      </c>
      <c r="DD5" s="295" t="s">
        <v>50</v>
      </c>
      <c r="DE5" s="295" t="s">
        <v>51</v>
      </c>
      <c r="DF5" s="301" t="s">
        <v>45</v>
      </c>
      <c r="DG5" s="459"/>
    </row>
    <row r="6" spans="1:111" ht="18.75" customHeight="1" x14ac:dyDescent="0.15">
      <c r="A6" s="296" t="s">
        <v>4</v>
      </c>
      <c r="B6" s="305">
        <v>0</v>
      </c>
      <c r="C6" s="306">
        <v>0</v>
      </c>
      <c r="D6" s="307">
        <v>0</v>
      </c>
      <c r="E6" s="308">
        <v>0</v>
      </c>
      <c r="F6" s="309">
        <v>206659</v>
      </c>
      <c r="G6" s="309">
        <v>324643</v>
      </c>
      <c r="H6" s="309">
        <v>322328</v>
      </c>
      <c r="I6" s="309">
        <v>345331</v>
      </c>
      <c r="J6" s="309">
        <v>340749</v>
      </c>
      <c r="K6" s="310">
        <v>1539710</v>
      </c>
      <c r="L6" s="311">
        <v>1539710</v>
      </c>
      <c r="M6" s="305">
        <v>14</v>
      </c>
      <c r="N6" s="309">
        <v>121</v>
      </c>
      <c r="O6" s="306">
        <v>135</v>
      </c>
      <c r="P6" s="308">
        <v>0</v>
      </c>
      <c r="Q6" s="309">
        <v>534</v>
      </c>
      <c r="R6" s="309">
        <v>2228</v>
      </c>
      <c r="S6" s="309">
        <v>3962</v>
      </c>
      <c r="T6" s="309">
        <v>9483</v>
      </c>
      <c r="U6" s="309">
        <v>18763</v>
      </c>
      <c r="V6" s="306">
        <v>34970</v>
      </c>
      <c r="W6" s="311">
        <v>35105</v>
      </c>
      <c r="X6" s="305">
        <v>13363</v>
      </c>
      <c r="Y6" s="309">
        <v>48824</v>
      </c>
      <c r="Z6" s="306">
        <v>62187</v>
      </c>
      <c r="AA6" s="308">
        <v>0</v>
      </c>
      <c r="AB6" s="309">
        <v>82791</v>
      </c>
      <c r="AC6" s="309">
        <v>137827</v>
      </c>
      <c r="AD6" s="309">
        <v>84589</v>
      </c>
      <c r="AE6" s="309">
        <v>74951</v>
      </c>
      <c r="AF6" s="309">
        <v>66797</v>
      </c>
      <c r="AG6" s="306">
        <v>446955</v>
      </c>
      <c r="AH6" s="311">
        <v>509142</v>
      </c>
      <c r="AI6" s="305">
        <v>1980</v>
      </c>
      <c r="AJ6" s="309">
        <v>7384</v>
      </c>
      <c r="AK6" s="306">
        <v>9364</v>
      </c>
      <c r="AL6" s="308">
        <v>0</v>
      </c>
      <c r="AM6" s="309">
        <v>11319</v>
      </c>
      <c r="AN6" s="309">
        <v>18239</v>
      </c>
      <c r="AO6" s="309">
        <v>12821</v>
      </c>
      <c r="AP6" s="309">
        <v>10560</v>
      </c>
      <c r="AQ6" s="309">
        <v>7538</v>
      </c>
      <c r="AR6" s="306">
        <v>60477</v>
      </c>
      <c r="AS6" s="311">
        <v>69841</v>
      </c>
      <c r="AT6" s="305">
        <v>0</v>
      </c>
      <c r="AU6" s="309">
        <v>0</v>
      </c>
      <c r="AV6" s="306">
        <v>0</v>
      </c>
      <c r="AW6" s="308">
        <v>0</v>
      </c>
      <c r="AX6" s="309">
        <v>177892</v>
      </c>
      <c r="AY6" s="309">
        <v>188182</v>
      </c>
      <c r="AZ6" s="309">
        <v>113583</v>
      </c>
      <c r="BA6" s="309">
        <v>62419</v>
      </c>
      <c r="BB6" s="309">
        <v>29520</v>
      </c>
      <c r="BC6" s="310">
        <v>571596</v>
      </c>
      <c r="BD6" s="311">
        <v>571596</v>
      </c>
      <c r="BE6" s="305">
        <v>0</v>
      </c>
      <c r="BF6" s="309">
        <v>0</v>
      </c>
      <c r="BG6" s="306">
        <v>0</v>
      </c>
      <c r="BH6" s="308">
        <v>0</v>
      </c>
      <c r="BI6" s="309">
        <v>30631</v>
      </c>
      <c r="BJ6" s="309">
        <v>48674</v>
      </c>
      <c r="BK6" s="309">
        <v>27104</v>
      </c>
      <c r="BL6" s="309">
        <v>16688</v>
      </c>
      <c r="BM6" s="309">
        <v>6463</v>
      </c>
      <c r="BN6" s="306">
        <v>129560</v>
      </c>
      <c r="BO6" s="311">
        <v>129560</v>
      </c>
      <c r="BP6" s="305">
        <v>269</v>
      </c>
      <c r="BQ6" s="309">
        <v>1228</v>
      </c>
      <c r="BR6" s="306">
        <v>1497</v>
      </c>
      <c r="BS6" s="308">
        <v>0</v>
      </c>
      <c r="BT6" s="309">
        <v>15026</v>
      </c>
      <c r="BU6" s="309">
        <v>31543</v>
      </c>
      <c r="BV6" s="309">
        <v>53538</v>
      </c>
      <c r="BW6" s="309">
        <v>39024</v>
      </c>
      <c r="BX6" s="309">
        <v>22227</v>
      </c>
      <c r="BY6" s="306">
        <v>161358</v>
      </c>
      <c r="BZ6" s="311">
        <v>162855</v>
      </c>
      <c r="CA6" s="305">
        <v>11</v>
      </c>
      <c r="CB6" s="309">
        <v>190</v>
      </c>
      <c r="CC6" s="306">
        <v>201</v>
      </c>
      <c r="CD6" s="308">
        <v>0</v>
      </c>
      <c r="CE6" s="309">
        <v>1217</v>
      </c>
      <c r="CF6" s="309">
        <v>3422</v>
      </c>
      <c r="CG6" s="309">
        <v>4361</v>
      </c>
      <c r="CH6" s="309">
        <v>3986</v>
      </c>
      <c r="CI6" s="309">
        <v>2634</v>
      </c>
      <c r="CJ6" s="306">
        <v>15620</v>
      </c>
      <c r="CK6" s="311">
        <v>15821</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2</v>
      </c>
      <c r="DC6" s="309">
        <v>0</v>
      </c>
      <c r="DD6" s="309">
        <v>0</v>
      </c>
      <c r="DE6" s="309">
        <v>0</v>
      </c>
      <c r="DF6" s="306">
        <v>2</v>
      </c>
      <c r="DG6" s="311">
        <v>2</v>
      </c>
    </row>
    <row r="7" spans="1:111" ht="18.75" customHeight="1" x14ac:dyDescent="0.15">
      <c r="A7" s="297" t="s">
        <v>5</v>
      </c>
      <c r="B7" s="312">
        <v>0</v>
      </c>
      <c r="C7" s="313">
        <v>0</v>
      </c>
      <c r="D7" s="314">
        <v>0</v>
      </c>
      <c r="E7" s="315">
        <v>0</v>
      </c>
      <c r="F7" s="316">
        <v>69208</v>
      </c>
      <c r="G7" s="316">
        <v>144643</v>
      </c>
      <c r="H7" s="316">
        <v>122764</v>
      </c>
      <c r="I7" s="316">
        <v>123632</v>
      </c>
      <c r="J7" s="316">
        <v>124223</v>
      </c>
      <c r="K7" s="317">
        <v>584470</v>
      </c>
      <c r="L7" s="318">
        <v>584470</v>
      </c>
      <c r="M7" s="312">
        <v>5</v>
      </c>
      <c r="N7" s="316">
        <v>38</v>
      </c>
      <c r="O7" s="313">
        <v>43</v>
      </c>
      <c r="P7" s="315">
        <v>0</v>
      </c>
      <c r="Q7" s="316">
        <v>127</v>
      </c>
      <c r="R7" s="316">
        <v>798</v>
      </c>
      <c r="S7" s="316">
        <v>1610</v>
      </c>
      <c r="T7" s="316">
        <v>3675</v>
      </c>
      <c r="U7" s="316">
        <v>8095</v>
      </c>
      <c r="V7" s="313">
        <v>14305</v>
      </c>
      <c r="W7" s="318">
        <v>14348</v>
      </c>
      <c r="X7" s="312">
        <v>5845</v>
      </c>
      <c r="Y7" s="316">
        <v>24656</v>
      </c>
      <c r="Z7" s="313">
        <v>30501</v>
      </c>
      <c r="AA7" s="315">
        <v>0</v>
      </c>
      <c r="AB7" s="316">
        <v>30266</v>
      </c>
      <c r="AC7" s="316">
        <v>74213</v>
      </c>
      <c r="AD7" s="316">
        <v>42324</v>
      </c>
      <c r="AE7" s="316">
        <v>34811</v>
      </c>
      <c r="AF7" s="316">
        <v>30080</v>
      </c>
      <c r="AG7" s="313">
        <v>211694</v>
      </c>
      <c r="AH7" s="318">
        <v>242195</v>
      </c>
      <c r="AI7" s="312">
        <v>789</v>
      </c>
      <c r="AJ7" s="316">
        <v>3749</v>
      </c>
      <c r="AK7" s="313">
        <v>4538</v>
      </c>
      <c r="AL7" s="315">
        <v>0</v>
      </c>
      <c r="AM7" s="316">
        <v>2703</v>
      </c>
      <c r="AN7" s="316">
        <v>8318</v>
      </c>
      <c r="AO7" s="316">
        <v>5357</v>
      </c>
      <c r="AP7" s="316">
        <v>4441</v>
      </c>
      <c r="AQ7" s="316">
        <v>2880</v>
      </c>
      <c r="AR7" s="313">
        <v>23699</v>
      </c>
      <c r="AS7" s="318">
        <v>28237</v>
      </c>
      <c r="AT7" s="312">
        <v>0</v>
      </c>
      <c r="AU7" s="316">
        <v>0</v>
      </c>
      <c r="AV7" s="313">
        <v>0</v>
      </c>
      <c r="AW7" s="315">
        <v>0</v>
      </c>
      <c r="AX7" s="316">
        <v>53629</v>
      </c>
      <c r="AY7" s="316">
        <v>77628</v>
      </c>
      <c r="AZ7" s="316">
        <v>41267</v>
      </c>
      <c r="BA7" s="316">
        <v>21336</v>
      </c>
      <c r="BB7" s="316">
        <v>10296</v>
      </c>
      <c r="BC7" s="317">
        <v>204156</v>
      </c>
      <c r="BD7" s="318">
        <v>204156</v>
      </c>
      <c r="BE7" s="312">
        <v>0</v>
      </c>
      <c r="BF7" s="316">
        <v>0</v>
      </c>
      <c r="BG7" s="313">
        <v>0</v>
      </c>
      <c r="BH7" s="315">
        <v>0</v>
      </c>
      <c r="BI7" s="316">
        <v>8656</v>
      </c>
      <c r="BJ7" s="316">
        <v>22859</v>
      </c>
      <c r="BK7" s="316">
        <v>12165</v>
      </c>
      <c r="BL7" s="316">
        <v>7376</v>
      </c>
      <c r="BM7" s="316">
        <v>3148</v>
      </c>
      <c r="BN7" s="313">
        <v>54204</v>
      </c>
      <c r="BO7" s="318">
        <v>54204</v>
      </c>
      <c r="BP7" s="312">
        <v>124</v>
      </c>
      <c r="BQ7" s="316">
        <v>358</v>
      </c>
      <c r="BR7" s="313">
        <v>482</v>
      </c>
      <c r="BS7" s="315">
        <v>0</v>
      </c>
      <c r="BT7" s="316">
        <v>3871</v>
      </c>
      <c r="BU7" s="316">
        <v>11808</v>
      </c>
      <c r="BV7" s="316">
        <v>18990</v>
      </c>
      <c r="BW7" s="316">
        <v>13865</v>
      </c>
      <c r="BX7" s="316">
        <v>8123</v>
      </c>
      <c r="BY7" s="313">
        <v>56657</v>
      </c>
      <c r="BZ7" s="318">
        <v>57139</v>
      </c>
      <c r="CA7" s="312">
        <v>7</v>
      </c>
      <c r="CB7" s="316">
        <v>78</v>
      </c>
      <c r="CC7" s="313">
        <v>85</v>
      </c>
      <c r="CD7" s="315">
        <v>0</v>
      </c>
      <c r="CE7" s="316">
        <v>632</v>
      </c>
      <c r="CF7" s="316">
        <v>1982</v>
      </c>
      <c r="CG7" s="316">
        <v>2468</v>
      </c>
      <c r="CH7" s="316">
        <v>2456</v>
      </c>
      <c r="CI7" s="316">
        <v>1544</v>
      </c>
      <c r="CJ7" s="313">
        <v>9082</v>
      </c>
      <c r="CK7" s="318">
        <v>9167</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36313</v>
      </c>
      <c r="G8" s="316">
        <v>45918</v>
      </c>
      <c r="H8" s="316">
        <v>48388</v>
      </c>
      <c r="I8" s="316">
        <v>53209</v>
      </c>
      <c r="J8" s="316">
        <v>59620</v>
      </c>
      <c r="K8" s="317">
        <v>243448</v>
      </c>
      <c r="L8" s="318">
        <v>243448</v>
      </c>
      <c r="M8" s="312">
        <v>0</v>
      </c>
      <c r="N8" s="316">
        <v>23</v>
      </c>
      <c r="O8" s="313">
        <v>23</v>
      </c>
      <c r="P8" s="315">
        <v>0</v>
      </c>
      <c r="Q8" s="316">
        <v>111</v>
      </c>
      <c r="R8" s="316">
        <v>388</v>
      </c>
      <c r="S8" s="316">
        <v>475</v>
      </c>
      <c r="T8" s="316">
        <v>1389</v>
      </c>
      <c r="U8" s="316">
        <v>2786</v>
      </c>
      <c r="V8" s="313">
        <v>5149</v>
      </c>
      <c r="W8" s="318">
        <v>5172</v>
      </c>
      <c r="X8" s="312">
        <v>2601</v>
      </c>
      <c r="Y8" s="316">
        <v>8678</v>
      </c>
      <c r="Z8" s="313">
        <v>11279</v>
      </c>
      <c r="AA8" s="315">
        <v>0</v>
      </c>
      <c r="AB8" s="316">
        <v>18467</v>
      </c>
      <c r="AC8" s="316">
        <v>19458</v>
      </c>
      <c r="AD8" s="316">
        <v>13152</v>
      </c>
      <c r="AE8" s="316">
        <v>12348</v>
      </c>
      <c r="AF8" s="316">
        <v>11051</v>
      </c>
      <c r="AG8" s="313">
        <v>74476</v>
      </c>
      <c r="AH8" s="318">
        <v>85755</v>
      </c>
      <c r="AI8" s="312">
        <v>217</v>
      </c>
      <c r="AJ8" s="316">
        <v>553</v>
      </c>
      <c r="AK8" s="313">
        <v>770</v>
      </c>
      <c r="AL8" s="315">
        <v>0</v>
      </c>
      <c r="AM8" s="316">
        <v>1705</v>
      </c>
      <c r="AN8" s="316">
        <v>1914</v>
      </c>
      <c r="AO8" s="316">
        <v>1274</v>
      </c>
      <c r="AP8" s="316">
        <v>1176</v>
      </c>
      <c r="AQ8" s="316">
        <v>733</v>
      </c>
      <c r="AR8" s="313">
        <v>6802</v>
      </c>
      <c r="AS8" s="318">
        <v>7572</v>
      </c>
      <c r="AT8" s="312">
        <v>0</v>
      </c>
      <c r="AU8" s="316">
        <v>0</v>
      </c>
      <c r="AV8" s="313">
        <v>0</v>
      </c>
      <c r="AW8" s="315">
        <v>0</v>
      </c>
      <c r="AX8" s="316">
        <v>29897</v>
      </c>
      <c r="AY8" s="316">
        <v>25064</v>
      </c>
      <c r="AZ8" s="316">
        <v>15922</v>
      </c>
      <c r="BA8" s="316">
        <v>9243</v>
      </c>
      <c r="BB8" s="316">
        <v>4360</v>
      </c>
      <c r="BC8" s="317">
        <v>84486</v>
      </c>
      <c r="BD8" s="318">
        <v>84486</v>
      </c>
      <c r="BE8" s="312">
        <v>0</v>
      </c>
      <c r="BF8" s="316">
        <v>0</v>
      </c>
      <c r="BG8" s="313">
        <v>0</v>
      </c>
      <c r="BH8" s="315">
        <v>0</v>
      </c>
      <c r="BI8" s="316">
        <v>4316</v>
      </c>
      <c r="BJ8" s="316">
        <v>5735</v>
      </c>
      <c r="BK8" s="316">
        <v>3527</v>
      </c>
      <c r="BL8" s="316">
        <v>2225</v>
      </c>
      <c r="BM8" s="316">
        <v>801</v>
      </c>
      <c r="BN8" s="313">
        <v>16604</v>
      </c>
      <c r="BO8" s="318">
        <v>16604</v>
      </c>
      <c r="BP8" s="312">
        <v>37</v>
      </c>
      <c r="BQ8" s="316">
        <v>119</v>
      </c>
      <c r="BR8" s="313">
        <v>156</v>
      </c>
      <c r="BS8" s="315">
        <v>0</v>
      </c>
      <c r="BT8" s="316">
        <v>1820</v>
      </c>
      <c r="BU8" s="316">
        <v>3145</v>
      </c>
      <c r="BV8" s="316">
        <v>5899</v>
      </c>
      <c r="BW8" s="316">
        <v>3861</v>
      </c>
      <c r="BX8" s="316">
        <v>2800</v>
      </c>
      <c r="BY8" s="313">
        <v>17525</v>
      </c>
      <c r="BZ8" s="318">
        <v>17681</v>
      </c>
      <c r="CA8" s="312">
        <v>0</v>
      </c>
      <c r="CB8" s="316">
        <v>0</v>
      </c>
      <c r="CC8" s="313">
        <v>0</v>
      </c>
      <c r="CD8" s="315">
        <v>0</v>
      </c>
      <c r="CE8" s="316">
        <v>162</v>
      </c>
      <c r="CF8" s="316">
        <v>279</v>
      </c>
      <c r="CG8" s="316">
        <v>556</v>
      </c>
      <c r="CH8" s="316">
        <v>644</v>
      </c>
      <c r="CI8" s="316">
        <v>363</v>
      </c>
      <c r="CJ8" s="313">
        <v>2004</v>
      </c>
      <c r="CK8" s="318">
        <v>2004</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12388</v>
      </c>
      <c r="G9" s="316">
        <v>22854</v>
      </c>
      <c r="H9" s="316">
        <v>22424</v>
      </c>
      <c r="I9" s="316">
        <v>22307</v>
      </c>
      <c r="J9" s="316">
        <v>19298</v>
      </c>
      <c r="K9" s="317">
        <v>99271</v>
      </c>
      <c r="L9" s="318">
        <v>99271</v>
      </c>
      <c r="M9" s="312">
        <v>1</v>
      </c>
      <c r="N9" s="316">
        <v>6</v>
      </c>
      <c r="O9" s="313">
        <v>7</v>
      </c>
      <c r="P9" s="315">
        <v>0</v>
      </c>
      <c r="Q9" s="316">
        <v>29</v>
      </c>
      <c r="R9" s="316">
        <v>92</v>
      </c>
      <c r="S9" s="316">
        <v>252</v>
      </c>
      <c r="T9" s="316">
        <v>733</v>
      </c>
      <c r="U9" s="316">
        <v>1092</v>
      </c>
      <c r="V9" s="313">
        <v>2198</v>
      </c>
      <c r="W9" s="318">
        <v>2205</v>
      </c>
      <c r="X9" s="312">
        <v>630</v>
      </c>
      <c r="Y9" s="316">
        <v>3955</v>
      </c>
      <c r="Z9" s="313">
        <v>4585</v>
      </c>
      <c r="AA9" s="315">
        <v>0</v>
      </c>
      <c r="AB9" s="316">
        <v>4414</v>
      </c>
      <c r="AC9" s="316">
        <v>9272</v>
      </c>
      <c r="AD9" s="316">
        <v>5708</v>
      </c>
      <c r="AE9" s="316">
        <v>5441</v>
      </c>
      <c r="AF9" s="316">
        <v>4129</v>
      </c>
      <c r="AG9" s="313">
        <v>28964</v>
      </c>
      <c r="AH9" s="318">
        <v>33549</v>
      </c>
      <c r="AI9" s="312">
        <v>54</v>
      </c>
      <c r="AJ9" s="316">
        <v>353</v>
      </c>
      <c r="AK9" s="313">
        <v>407</v>
      </c>
      <c r="AL9" s="315">
        <v>0</v>
      </c>
      <c r="AM9" s="316">
        <v>200</v>
      </c>
      <c r="AN9" s="316">
        <v>694</v>
      </c>
      <c r="AO9" s="316">
        <v>587</v>
      </c>
      <c r="AP9" s="316">
        <v>560</v>
      </c>
      <c r="AQ9" s="316">
        <v>446</v>
      </c>
      <c r="AR9" s="313">
        <v>2487</v>
      </c>
      <c r="AS9" s="318">
        <v>2894</v>
      </c>
      <c r="AT9" s="312">
        <v>0</v>
      </c>
      <c r="AU9" s="316">
        <v>0</v>
      </c>
      <c r="AV9" s="313">
        <v>0</v>
      </c>
      <c r="AW9" s="315">
        <v>0</v>
      </c>
      <c r="AX9" s="316">
        <v>12499</v>
      </c>
      <c r="AY9" s="316">
        <v>14875</v>
      </c>
      <c r="AZ9" s="316">
        <v>10938</v>
      </c>
      <c r="BA9" s="316">
        <v>6131</v>
      </c>
      <c r="BB9" s="316">
        <v>2806</v>
      </c>
      <c r="BC9" s="317">
        <v>47249</v>
      </c>
      <c r="BD9" s="318">
        <v>47249</v>
      </c>
      <c r="BE9" s="312">
        <v>0</v>
      </c>
      <c r="BF9" s="316">
        <v>0</v>
      </c>
      <c r="BG9" s="313">
        <v>0</v>
      </c>
      <c r="BH9" s="315">
        <v>0</v>
      </c>
      <c r="BI9" s="316">
        <v>1000</v>
      </c>
      <c r="BJ9" s="316">
        <v>2726</v>
      </c>
      <c r="BK9" s="316">
        <v>1579</v>
      </c>
      <c r="BL9" s="316">
        <v>932</v>
      </c>
      <c r="BM9" s="316">
        <v>272</v>
      </c>
      <c r="BN9" s="313">
        <v>6509</v>
      </c>
      <c r="BO9" s="318">
        <v>6509</v>
      </c>
      <c r="BP9" s="312">
        <v>11</v>
      </c>
      <c r="BQ9" s="316">
        <v>127</v>
      </c>
      <c r="BR9" s="313">
        <v>138</v>
      </c>
      <c r="BS9" s="315">
        <v>0</v>
      </c>
      <c r="BT9" s="316">
        <v>1255</v>
      </c>
      <c r="BU9" s="316">
        <v>2730</v>
      </c>
      <c r="BV9" s="316">
        <v>5259</v>
      </c>
      <c r="BW9" s="316">
        <v>3832</v>
      </c>
      <c r="BX9" s="316">
        <v>1738</v>
      </c>
      <c r="BY9" s="313">
        <v>14814</v>
      </c>
      <c r="BZ9" s="318">
        <v>14952</v>
      </c>
      <c r="CA9" s="312">
        <v>0</v>
      </c>
      <c r="CB9" s="316">
        <v>36</v>
      </c>
      <c r="CC9" s="313">
        <v>36</v>
      </c>
      <c r="CD9" s="315">
        <v>0</v>
      </c>
      <c r="CE9" s="316">
        <v>19</v>
      </c>
      <c r="CF9" s="316">
        <v>121</v>
      </c>
      <c r="CG9" s="316">
        <v>143</v>
      </c>
      <c r="CH9" s="316">
        <v>98</v>
      </c>
      <c r="CI9" s="316">
        <v>33</v>
      </c>
      <c r="CJ9" s="313">
        <v>414</v>
      </c>
      <c r="CK9" s="318">
        <v>450</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16168</v>
      </c>
      <c r="G10" s="316">
        <v>16620</v>
      </c>
      <c r="H10" s="316">
        <v>19842</v>
      </c>
      <c r="I10" s="316">
        <v>24411</v>
      </c>
      <c r="J10" s="316">
        <v>22841</v>
      </c>
      <c r="K10" s="317">
        <v>99882</v>
      </c>
      <c r="L10" s="318">
        <v>99882</v>
      </c>
      <c r="M10" s="312">
        <v>0</v>
      </c>
      <c r="N10" s="316">
        <v>0</v>
      </c>
      <c r="O10" s="313">
        <v>0</v>
      </c>
      <c r="P10" s="315">
        <v>0</v>
      </c>
      <c r="Q10" s="316">
        <v>42</v>
      </c>
      <c r="R10" s="316">
        <v>212</v>
      </c>
      <c r="S10" s="316">
        <v>269</v>
      </c>
      <c r="T10" s="316">
        <v>653</v>
      </c>
      <c r="U10" s="316">
        <v>1104</v>
      </c>
      <c r="V10" s="313">
        <v>2280</v>
      </c>
      <c r="W10" s="318">
        <v>2280</v>
      </c>
      <c r="X10" s="312">
        <v>39</v>
      </c>
      <c r="Y10" s="316">
        <v>137</v>
      </c>
      <c r="Z10" s="313">
        <v>176</v>
      </c>
      <c r="AA10" s="315">
        <v>0</v>
      </c>
      <c r="AB10" s="316">
        <v>3045</v>
      </c>
      <c r="AC10" s="316">
        <v>3630</v>
      </c>
      <c r="AD10" s="316">
        <v>2659</v>
      </c>
      <c r="AE10" s="316">
        <v>2666</v>
      </c>
      <c r="AF10" s="316">
        <v>2660</v>
      </c>
      <c r="AG10" s="313">
        <v>14660</v>
      </c>
      <c r="AH10" s="318">
        <v>14836</v>
      </c>
      <c r="AI10" s="312">
        <v>34</v>
      </c>
      <c r="AJ10" s="316">
        <v>75</v>
      </c>
      <c r="AK10" s="313">
        <v>109</v>
      </c>
      <c r="AL10" s="315">
        <v>0</v>
      </c>
      <c r="AM10" s="316">
        <v>877</v>
      </c>
      <c r="AN10" s="316">
        <v>878</v>
      </c>
      <c r="AO10" s="316">
        <v>575</v>
      </c>
      <c r="AP10" s="316">
        <v>615</v>
      </c>
      <c r="AQ10" s="316">
        <v>454</v>
      </c>
      <c r="AR10" s="313">
        <v>3399</v>
      </c>
      <c r="AS10" s="318">
        <v>3508</v>
      </c>
      <c r="AT10" s="312">
        <v>0</v>
      </c>
      <c r="AU10" s="316">
        <v>0</v>
      </c>
      <c r="AV10" s="313">
        <v>0</v>
      </c>
      <c r="AW10" s="315">
        <v>0</v>
      </c>
      <c r="AX10" s="316">
        <v>13779</v>
      </c>
      <c r="AY10" s="316">
        <v>9725</v>
      </c>
      <c r="AZ10" s="316">
        <v>5641</v>
      </c>
      <c r="BA10" s="316">
        <v>3312</v>
      </c>
      <c r="BB10" s="316">
        <v>1502</v>
      </c>
      <c r="BC10" s="317">
        <v>33959</v>
      </c>
      <c r="BD10" s="318">
        <v>33959</v>
      </c>
      <c r="BE10" s="312">
        <v>0</v>
      </c>
      <c r="BF10" s="316">
        <v>0</v>
      </c>
      <c r="BG10" s="313">
        <v>0</v>
      </c>
      <c r="BH10" s="315">
        <v>0</v>
      </c>
      <c r="BI10" s="316">
        <v>1969</v>
      </c>
      <c r="BJ10" s="316">
        <v>1756</v>
      </c>
      <c r="BK10" s="316">
        <v>997</v>
      </c>
      <c r="BL10" s="316">
        <v>501</v>
      </c>
      <c r="BM10" s="316">
        <v>185</v>
      </c>
      <c r="BN10" s="313">
        <v>5408</v>
      </c>
      <c r="BO10" s="318">
        <v>5408</v>
      </c>
      <c r="BP10" s="312">
        <v>8</v>
      </c>
      <c r="BQ10" s="316">
        <v>25</v>
      </c>
      <c r="BR10" s="313">
        <v>33</v>
      </c>
      <c r="BS10" s="315">
        <v>0</v>
      </c>
      <c r="BT10" s="316">
        <v>1436</v>
      </c>
      <c r="BU10" s="316">
        <v>2255</v>
      </c>
      <c r="BV10" s="316">
        <v>3058</v>
      </c>
      <c r="BW10" s="316">
        <v>1684</v>
      </c>
      <c r="BX10" s="316">
        <v>1269</v>
      </c>
      <c r="BY10" s="313">
        <v>9702</v>
      </c>
      <c r="BZ10" s="318">
        <v>9735</v>
      </c>
      <c r="CA10" s="312">
        <v>0</v>
      </c>
      <c r="CB10" s="316">
        <v>0</v>
      </c>
      <c r="CC10" s="313">
        <v>0</v>
      </c>
      <c r="CD10" s="315">
        <v>0</v>
      </c>
      <c r="CE10" s="316">
        <v>50</v>
      </c>
      <c r="CF10" s="316">
        <v>134</v>
      </c>
      <c r="CG10" s="316">
        <v>149</v>
      </c>
      <c r="CH10" s="316">
        <v>102</v>
      </c>
      <c r="CI10" s="316">
        <v>83</v>
      </c>
      <c r="CJ10" s="313">
        <v>518</v>
      </c>
      <c r="CK10" s="318">
        <v>518</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6057</v>
      </c>
      <c r="G11" s="316">
        <v>9720</v>
      </c>
      <c r="H11" s="316">
        <v>11837</v>
      </c>
      <c r="I11" s="316">
        <v>12783</v>
      </c>
      <c r="J11" s="316">
        <v>13849</v>
      </c>
      <c r="K11" s="317">
        <v>54246</v>
      </c>
      <c r="L11" s="318">
        <v>54246</v>
      </c>
      <c r="M11" s="312">
        <v>0</v>
      </c>
      <c r="N11" s="316">
        <v>6</v>
      </c>
      <c r="O11" s="313">
        <v>6</v>
      </c>
      <c r="P11" s="315">
        <v>0</v>
      </c>
      <c r="Q11" s="316">
        <v>22</v>
      </c>
      <c r="R11" s="316">
        <v>40</v>
      </c>
      <c r="S11" s="316">
        <v>131</v>
      </c>
      <c r="T11" s="316">
        <v>288</v>
      </c>
      <c r="U11" s="316">
        <v>585</v>
      </c>
      <c r="V11" s="313">
        <v>1066</v>
      </c>
      <c r="W11" s="318">
        <v>1072</v>
      </c>
      <c r="X11" s="312">
        <v>205</v>
      </c>
      <c r="Y11" s="316">
        <v>467</v>
      </c>
      <c r="Z11" s="313">
        <v>672</v>
      </c>
      <c r="AA11" s="315">
        <v>0</v>
      </c>
      <c r="AB11" s="316">
        <v>1363</v>
      </c>
      <c r="AC11" s="316">
        <v>2060</v>
      </c>
      <c r="AD11" s="316">
        <v>1557</v>
      </c>
      <c r="AE11" s="316">
        <v>1547</v>
      </c>
      <c r="AF11" s="316">
        <v>1569</v>
      </c>
      <c r="AG11" s="313">
        <v>8096</v>
      </c>
      <c r="AH11" s="318">
        <v>8768</v>
      </c>
      <c r="AI11" s="312">
        <v>84</v>
      </c>
      <c r="AJ11" s="316">
        <v>278</v>
      </c>
      <c r="AK11" s="313">
        <v>362</v>
      </c>
      <c r="AL11" s="315">
        <v>0</v>
      </c>
      <c r="AM11" s="316">
        <v>599</v>
      </c>
      <c r="AN11" s="316">
        <v>990</v>
      </c>
      <c r="AO11" s="316">
        <v>745</v>
      </c>
      <c r="AP11" s="316">
        <v>479</v>
      </c>
      <c r="AQ11" s="316">
        <v>442</v>
      </c>
      <c r="AR11" s="313">
        <v>3255</v>
      </c>
      <c r="AS11" s="318">
        <v>3617</v>
      </c>
      <c r="AT11" s="312">
        <v>0</v>
      </c>
      <c r="AU11" s="316">
        <v>0</v>
      </c>
      <c r="AV11" s="313">
        <v>0</v>
      </c>
      <c r="AW11" s="315">
        <v>0</v>
      </c>
      <c r="AX11" s="316">
        <v>5465</v>
      </c>
      <c r="AY11" s="316">
        <v>6263</v>
      </c>
      <c r="AZ11" s="316">
        <v>4059</v>
      </c>
      <c r="BA11" s="316">
        <v>2429</v>
      </c>
      <c r="BB11" s="316">
        <v>1429</v>
      </c>
      <c r="BC11" s="317">
        <v>19645</v>
      </c>
      <c r="BD11" s="318">
        <v>19645</v>
      </c>
      <c r="BE11" s="312">
        <v>0</v>
      </c>
      <c r="BF11" s="316">
        <v>0</v>
      </c>
      <c r="BG11" s="313">
        <v>0</v>
      </c>
      <c r="BH11" s="315">
        <v>0</v>
      </c>
      <c r="BI11" s="316">
        <v>834</v>
      </c>
      <c r="BJ11" s="316">
        <v>1315</v>
      </c>
      <c r="BK11" s="316">
        <v>777</v>
      </c>
      <c r="BL11" s="316">
        <v>458</v>
      </c>
      <c r="BM11" s="316">
        <v>156</v>
      </c>
      <c r="BN11" s="313">
        <v>3540</v>
      </c>
      <c r="BO11" s="318">
        <v>3540</v>
      </c>
      <c r="BP11" s="312">
        <v>11</v>
      </c>
      <c r="BQ11" s="316">
        <v>41</v>
      </c>
      <c r="BR11" s="313">
        <v>52</v>
      </c>
      <c r="BS11" s="315">
        <v>0</v>
      </c>
      <c r="BT11" s="316">
        <v>539</v>
      </c>
      <c r="BU11" s="316">
        <v>1053</v>
      </c>
      <c r="BV11" s="316">
        <v>2473</v>
      </c>
      <c r="BW11" s="316">
        <v>1712</v>
      </c>
      <c r="BX11" s="316">
        <v>721</v>
      </c>
      <c r="BY11" s="313">
        <v>6498</v>
      </c>
      <c r="BZ11" s="318">
        <v>6550</v>
      </c>
      <c r="CA11" s="312">
        <v>0</v>
      </c>
      <c r="CB11" s="316">
        <v>0</v>
      </c>
      <c r="CC11" s="313">
        <v>0</v>
      </c>
      <c r="CD11" s="315">
        <v>0</v>
      </c>
      <c r="CE11" s="316">
        <v>21</v>
      </c>
      <c r="CF11" s="316">
        <v>70</v>
      </c>
      <c r="CG11" s="316">
        <v>62</v>
      </c>
      <c r="CH11" s="316">
        <v>8</v>
      </c>
      <c r="CI11" s="316">
        <v>7</v>
      </c>
      <c r="CJ11" s="313">
        <v>168</v>
      </c>
      <c r="CK11" s="318">
        <v>168</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5548</v>
      </c>
      <c r="G12" s="316">
        <v>7832</v>
      </c>
      <c r="H12" s="316">
        <v>10890</v>
      </c>
      <c r="I12" s="316">
        <v>15896</v>
      </c>
      <c r="J12" s="316">
        <v>13507</v>
      </c>
      <c r="K12" s="317">
        <v>53673</v>
      </c>
      <c r="L12" s="318">
        <v>53673</v>
      </c>
      <c r="M12" s="312">
        <v>0</v>
      </c>
      <c r="N12" s="316">
        <v>0</v>
      </c>
      <c r="O12" s="313">
        <v>0</v>
      </c>
      <c r="P12" s="315">
        <v>0</v>
      </c>
      <c r="Q12" s="316">
        <v>34</v>
      </c>
      <c r="R12" s="316">
        <v>28</v>
      </c>
      <c r="S12" s="316">
        <v>85</v>
      </c>
      <c r="T12" s="316">
        <v>198</v>
      </c>
      <c r="U12" s="316">
        <v>557</v>
      </c>
      <c r="V12" s="313">
        <v>902</v>
      </c>
      <c r="W12" s="318">
        <v>902</v>
      </c>
      <c r="X12" s="312">
        <v>267</v>
      </c>
      <c r="Y12" s="316">
        <v>555</v>
      </c>
      <c r="Z12" s="313">
        <v>822</v>
      </c>
      <c r="AA12" s="315">
        <v>0</v>
      </c>
      <c r="AB12" s="316">
        <v>2519</v>
      </c>
      <c r="AC12" s="316">
        <v>2830</v>
      </c>
      <c r="AD12" s="316">
        <v>2254</v>
      </c>
      <c r="AE12" s="316">
        <v>1883</v>
      </c>
      <c r="AF12" s="316">
        <v>2217</v>
      </c>
      <c r="AG12" s="313">
        <v>11703</v>
      </c>
      <c r="AH12" s="318">
        <v>12525</v>
      </c>
      <c r="AI12" s="312">
        <v>49</v>
      </c>
      <c r="AJ12" s="316">
        <v>140</v>
      </c>
      <c r="AK12" s="313">
        <v>189</v>
      </c>
      <c r="AL12" s="315">
        <v>0</v>
      </c>
      <c r="AM12" s="316">
        <v>453</v>
      </c>
      <c r="AN12" s="316">
        <v>732</v>
      </c>
      <c r="AO12" s="316">
        <v>730</v>
      </c>
      <c r="AP12" s="316">
        <v>631</v>
      </c>
      <c r="AQ12" s="316">
        <v>737</v>
      </c>
      <c r="AR12" s="313">
        <v>3283</v>
      </c>
      <c r="AS12" s="318">
        <v>3472</v>
      </c>
      <c r="AT12" s="312">
        <v>0</v>
      </c>
      <c r="AU12" s="316">
        <v>0</v>
      </c>
      <c r="AV12" s="313">
        <v>0</v>
      </c>
      <c r="AW12" s="315">
        <v>0</v>
      </c>
      <c r="AX12" s="316">
        <v>3974</v>
      </c>
      <c r="AY12" s="316">
        <v>3509</v>
      </c>
      <c r="AZ12" s="316">
        <v>2427</v>
      </c>
      <c r="BA12" s="316">
        <v>1570</v>
      </c>
      <c r="BB12" s="316">
        <v>670</v>
      </c>
      <c r="BC12" s="317">
        <v>12150</v>
      </c>
      <c r="BD12" s="318">
        <v>12150</v>
      </c>
      <c r="BE12" s="312">
        <v>0</v>
      </c>
      <c r="BF12" s="316">
        <v>0</v>
      </c>
      <c r="BG12" s="313">
        <v>0</v>
      </c>
      <c r="BH12" s="315">
        <v>0</v>
      </c>
      <c r="BI12" s="316">
        <v>769</v>
      </c>
      <c r="BJ12" s="316">
        <v>863</v>
      </c>
      <c r="BK12" s="316">
        <v>577</v>
      </c>
      <c r="BL12" s="316">
        <v>494</v>
      </c>
      <c r="BM12" s="316">
        <v>151</v>
      </c>
      <c r="BN12" s="313">
        <v>2854</v>
      </c>
      <c r="BO12" s="318">
        <v>2854</v>
      </c>
      <c r="BP12" s="312">
        <v>0</v>
      </c>
      <c r="BQ12" s="316">
        <v>25</v>
      </c>
      <c r="BR12" s="313">
        <v>25</v>
      </c>
      <c r="BS12" s="315">
        <v>0</v>
      </c>
      <c r="BT12" s="316">
        <v>429</v>
      </c>
      <c r="BU12" s="316">
        <v>811</v>
      </c>
      <c r="BV12" s="316">
        <v>1825</v>
      </c>
      <c r="BW12" s="316">
        <v>1360</v>
      </c>
      <c r="BX12" s="316">
        <v>958</v>
      </c>
      <c r="BY12" s="313">
        <v>5383</v>
      </c>
      <c r="BZ12" s="318">
        <v>5408</v>
      </c>
      <c r="CA12" s="312">
        <v>0</v>
      </c>
      <c r="CB12" s="316">
        <v>0</v>
      </c>
      <c r="CC12" s="313">
        <v>0</v>
      </c>
      <c r="CD12" s="315">
        <v>0</v>
      </c>
      <c r="CE12" s="316">
        <v>26</v>
      </c>
      <c r="CF12" s="316">
        <v>143</v>
      </c>
      <c r="CG12" s="316">
        <v>186</v>
      </c>
      <c r="CH12" s="316">
        <v>201</v>
      </c>
      <c r="CI12" s="316">
        <v>97</v>
      </c>
      <c r="CJ12" s="313">
        <v>653</v>
      </c>
      <c r="CK12" s="318">
        <v>653</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17489</v>
      </c>
      <c r="G13" s="316">
        <v>13924</v>
      </c>
      <c r="H13" s="316">
        <v>18641</v>
      </c>
      <c r="I13" s="316">
        <v>17851</v>
      </c>
      <c r="J13" s="316">
        <v>20267</v>
      </c>
      <c r="K13" s="317">
        <v>88172</v>
      </c>
      <c r="L13" s="318">
        <v>88172</v>
      </c>
      <c r="M13" s="312">
        <v>5</v>
      </c>
      <c r="N13" s="316">
        <v>5</v>
      </c>
      <c r="O13" s="313">
        <v>10</v>
      </c>
      <c r="P13" s="315">
        <v>0</v>
      </c>
      <c r="Q13" s="316">
        <v>30</v>
      </c>
      <c r="R13" s="316">
        <v>84</v>
      </c>
      <c r="S13" s="316">
        <v>188</v>
      </c>
      <c r="T13" s="316">
        <v>434</v>
      </c>
      <c r="U13" s="316">
        <v>868</v>
      </c>
      <c r="V13" s="313">
        <v>1604</v>
      </c>
      <c r="W13" s="318">
        <v>1614</v>
      </c>
      <c r="X13" s="312">
        <v>980</v>
      </c>
      <c r="Y13" s="316">
        <v>2843</v>
      </c>
      <c r="Z13" s="313">
        <v>3823</v>
      </c>
      <c r="AA13" s="315">
        <v>0</v>
      </c>
      <c r="AB13" s="316">
        <v>5666</v>
      </c>
      <c r="AC13" s="316">
        <v>4468</v>
      </c>
      <c r="AD13" s="316">
        <v>3110</v>
      </c>
      <c r="AE13" s="316">
        <v>2738</v>
      </c>
      <c r="AF13" s="316">
        <v>2627</v>
      </c>
      <c r="AG13" s="313">
        <v>18609</v>
      </c>
      <c r="AH13" s="318">
        <v>22432</v>
      </c>
      <c r="AI13" s="312">
        <v>165</v>
      </c>
      <c r="AJ13" s="316">
        <v>508</v>
      </c>
      <c r="AK13" s="313">
        <v>673</v>
      </c>
      <c r="AL13" s="315">
        <v>0</v>
      </c>
      <c r="AM13" s="316">
        <v>1262</v>
      </c>
      <c r="AN13" s="316">
        <v>820</v>
      </c>
      <c r="AO13" s="316">
        <v>629</v>
      </c>
      <c r="AP13" s="316">
        <v>651</v>
      </c>
      <c r="AQ13" s="316">
        <v>462</v>
      </c>
      <c r="AR13" s="313">
        <v>3824</v>
      </c>
      <c r="AS13" s="318">
        <v>4497</v>
      </c>
      <c r="AT13" s="312">
        <v>0</v>
      </c>
      <c r="AU13" s="316">
        <v>0</v>
      </c>
      <c r="AV13" s="313">
        <v>0</v>
      </c>
      <c r="AW13" s="315">
        <v>0</v>
      </c>
      <c r="AX13" s="316">
        <v>13472</v>
      </c>
      <c r="AY13" s="316">
        <v>6914</v>
      </c>
      <c r="AZ13" s="316">
        <v>4587</v>
      </c>
      <c r="BA13" s="316">
        <v>2202</v>
      </c>
      <c r="BB13" s="316">
        <v>1335</v>
      </c>
      <c r="BC13" s="317">
        <v>28510</v>
      </c>
      <c r="BD13" s="318">
        <v>28510</v>
      </c>
      <c r="BE13" s="312">
        <v>0</v>
      </c>
      <c r="BF13" s="316">
        <v>0</v>
      </c>
      <c r="BG13" s="313">
        <v>0</v>
      </c>
      <c r="BH13" s="315">
        <v>0</v>
      </c>
      <c r="BI13" s="316">
        <v>1857</v>
      </c>
      <c r="BJ13" s="316">
        <v>1229</v>
      </c>
      <c r="BK13" s="316">
        <v>722</v>
      </c>
      <c r="BL13" s="316">
        <v>462</v>
      </c>
      <c r="BM13" s="316">
        <v>179</v>
      </c>
      <c r="BN13" s="313">
        <v>4449</v>
      </c>
      <c r="BO13" s="318">
        <v>4449</v>
      </c>
      <c r="BP13" s="312">
        <v>37</v>
      </c>
      <c r="BQ13" s="316">
        <v>157</v>
      </c>
      <c r="BR13" s="313">
        <v>194</v>
      </c>
      <c r="BS13" s="315">
        <v>0</v>
      </c>
      <c r="BT13" s="316">
        <v>1564</v>
      </c>
      <c r="BU13" s="316">
        <v>1713</v>
      </c>
      <c r="BV13" s="316">
        <v>2350</v>
      </c>
      <c r="BW13" s="316">
        <v>1681</v>
      </c>
      <c r="BX13" s="316">
        <v>1302</v>
      </c>
      <c r="BY13" s="313">
        <v>8610</v>
      </c>
      <c r="BZ13" s="318">
        <v>8804</v>
      </c>
      <c r="CA13" s="312">
        <v>0</v>
      </c>
      <c r="CB13" s="316">
        <v>14</v>
      </c>
      <c r="CC13" s="313">
        <v>14</v>
      </c>
      <c r="CD13" s="315">
        <v>0</v>
      </c>
      <c r="CE13" s="316">
        <v>76</v>
      </c>
      <c r="CF13" s="316">
        <v>162</v>
      </c>
      <c r="CG13" s="316">
        <v>146</v>
      </c>
      <c r="CH13" s="316">
        <v>50</v>
      </c>
      <c r="CI13" s="316">
        <v>36</v>
      </c>
      <c r="CJ13" s="313">
        <v>470</v>
      </c>
      <c r="CK13" s="318">
        <v>484</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6520</v>
      </c>
      <c r="G14" s="316">
        <v>5731</v>
      </c>
      <c r="H14" s="316">
        <v>8030</v>
      </c>
      <c r="I14" s="316">
        <v>8831</v>
      </c>
      <c r="J14" s="316">
        <v>7764</v>
      </c>
      <c r="K14" s="317">
        <v>36876</v>
      </c>
      <c r="L14" s="318">
        <v>36876</v>
      </c>
      <c r="M14" s="312">
        <v>0</v>
      </c>
      <c r="N14" s="316">
        <v>0</v>
      </c>
      <c r="O14" s="313">
        <v>0</v>
      </c>
      <c r="P14" s="315">
        <v>0</v>
      </c>
      <c r="Q14" s="316">
        <v>12</v>
      </c>
      <c r="R14" s="316">
        <v>75</v>
      </c>
      <c r="S14" s="316">
        <v>108</v>
      </c>
      <c r="T14" s="316">
        <v>219</v>
      </c>
      <c r="U14" s="316">
        <v>305</v>
      </c>
      <c r="V14" s="313">
        <v>719</v>
      </c>
      <c r="W14" s="318">
        <v>719</v>
      </c>
      <c r="X14" s="312">
        <v>282</v>
      </c>
      <c r="Y14" s="316">
        <v>478</v>
      </c>
      <c r="Z14" s="313">
        <v>760</v>
      </c>
      <c r="AA14" s="315">
        <v>0</v>
      </c>
      <c r="AB14" s="316">
        <v>2279</v>
      </c>
      <c r="AC14" s="316">
        <v>1699</v>
      </c>
      <c r="AD14" s="316">
        <v>1583</v>
      </c>
      <c r="AE14" s="316">
        <v>1602</v>
      </c>
      <c r="AF14" s="316">
        <v>1619</v>
      </c>
      <c r="AG14" s="313">
        <v>8782</v>
      </c>
      <c r="AH14" s="318">
        <v>9542</v>
      </c>
      <c r="AI14" s="312">
        <v>18</v>
      </c>
      <c r="AJ14" s="316">
        <v>129</v>
      </c>
      <c r="AK14" s="313">
        <v>147</v>
      </c>
      <c r="AL14" s="315">
        <v>0</v>
      </c>
      <c r="AM14" s="316">
        <v>578</v>
      </c>
      <c r="AN14" s="316">
        <v>318</v>
      </c>
      <c r="AO14" s="316">
        <v>265</v>
      </c>
      <c r="AP14" s="316">
        <v>215</v>
      </c>
      <c r="AQ14" s="316">
        <v>28</v>
      </c>
      <c r="AR14" s="313">
        <v>1404</v>
      </c>
      <c r="AS14" s="318">
        <v>1551</v>
      </c>
      <c r="AT14" s="312">
        <v>0</v>
      </c>
      <c r="AU14" s="316">
        <v>0</v>
      </c>
      <c r="AV14" s="313">
        <v>0</v>
      </c>
      <c r="AW14" s="315">
        <v>0</v>
      </c>
      <c r="AX14" s="316">
        <v>7016</v>
      </c>
      <c r="AY14" s="316">
        <v>3999</v>
      </c>
      <c r="AZ14" s="316">
        <v>2802</v>
      </c>
      <c r="BA14" s="316">
        <v>1564</v>
      </c>
      <c r="BB14" s="316">
        <v>949</v>
      </c>
      <c r="BC14" s="317">
        <v>16330</v>
      </c>
      <c r="BD14" s="318">
        <v>16330</v>
      </c>
      <c r="BE14" s="312">
        <v>0</v>
      </c>
      <c r="BF14" s="316">
        <v>0</v>
      </c>
      <c r="BG14" s="313">
        <v>0</v>
      </c>
      <c r="BH14" s="315">
        <v>0</v>
      </c>
      <c r="BI14" s="316">
        <v>1471</v>
      </c>
      <c r="BJ14" s="316">
        <v>746</v>
      </c>
      <c r="BK14" s="316">
        <v>552</v>
      </c>
      <c r="BL14" s="316">
        <v>317</v>
      </c>
      <c r="BM14" s="316">
        <v>158</v>
      </c>
      <c r="BN14" s="313">
        <v>3244</v>
      </c>
      <c r="BO14" s="318">
        <v>3244</v>
      </c>
      <c r="BP14" s="312">
        <v>10</v>
      </c>
      <c r="BQ14" s="316">
        <v>57</v>
      </c>
      <c r="BR14" s="313">
        <v>67</v>
      </c>
      <c r="BS14" s="315">
        <v>0</v>
      </c>
      <c r="BT14" s="316">
        <v>674</v>
      </c>
      <c r="BU14" s="316">
        <v>991</v>
      </c>
      <c r="BV14" s="316">
        <v>1315</v>
      </c>
      <c r="BW14" s="316">
        <v>925</v>
      </c>
      <c r="BX14" s="316">
        <v>499</v>
      </c>
      <c r="BY14" s="313">
        <v>4404</v>
      </c>
      <c r="BZ14" s="318">
        <v>4471</v>
      </c>
      <c r="CA14" s="312">
        <v>0</v>
      </c>
      <c r="CB14" s="316">
        <v>0</v>
      </c>
      <c r="CC14" s="313">
        <v>0</v>
      </c>
      <c r="CD14" s="315">
        <v>0</v>
      </c>
      <c r="CE14" s="316">
        <v>29</v>
      </c>
      <c r="CF14" s="316">
        <v>50</v>
      </c>
      <c r="CG14" s="316">
        <v>74</v>
      </c>
      <c r="CH14" s="316">
        <v>73</v>
      </c>
      <c r="CI14" s="316">
        <v>67</v>
      </c>
      <c r="CJ14" s="313">
        <v>293</v>
      </c>
      <c r="CK14" s="318">
        <v>293</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6808</v>
      </c>
      <c r="G15" s="316">
        <v>7467</v>
      </c>
      <c r="H15" s="316">
        <v>8213</v>
      </c>
      <c r="I15" s="316">
        <v>10977</v>
      </c>
      <c r="J15" s="316">
        <v>8760</v>
      </c>
      <c r="K15" s="317">
        <v>42225</v>
      </c>
      <c r="L15" s="318">
        <v>42225</v>
      </c>
      <c r="M15" s="312">
        <v>0</v>
      </c>
      <c r="N15" s="316">
        <v>12</v>
      </c>
      <c r="O15" s="313">
        <v>12</v>
      </c>
      <c r="P15" s="315">
        <v>0</v>
      </c>
      <c r="Q15" s="316">
        <v>10</v>
      </c>
      <c r="R15" s="316">
        <v>83</v>
      </c>
      <c r="S15" s="316">
        <v>62</v>
      </c>
      <c r="T15" s="316">
        <v>267</v>
      </c>
      <c r="U15" s="316">
        <v>384</v>
      </c>
      <c r="V15" s="313">
        <v>806</v>
      </c>
      <c r="W15" s="318">
        <v>818</v>
      </c>
      <c r="X15" s="312">
        <v>505</v>
      </c>
      <c r="Y15" s="316">
        <v>1323</v>
      </c>
      <c r="Z15" s="313">
        <v>1828</v>
      </c>
      <c r="AA15" s="315">
        <v>0</v>
      </c>
      <c r="AB15" s="316">
        <v>1440</v>
      </c>
      <c r="AC15" s="316">
        <v>1873</v>
      </c>
      <c r="AD15" s="316">
        <v>1166</v>
      </c>
      <c r="AE15" s="316">
        <v>1419</v>
      </c>
      <c r="AF15" s="316">
        <v>1270</v>
      </c>
      <c r="AG15" s="313">
        <v>7168</v>
      </c>
      <c r="AH15" s="318">
        <v>8996</v>
      </c>
      <c r="AI15" s="312">
        <v>56</v>
      </c>
      <c r="AJ15" s="316">
        <v>140</v>
      </c>
      <c r="AK15" s="313">
        <v>196</v>
      </c>
      <c r="AL15" s="315">
        <v>0</v>
      </c>
      <c r="AM15" s="316">
        <v>118</v>
      </c>
      <c r="AN15" s="316">
        <v>347</v>
      </c>
      <c r="AO15" s="316">
        <v>276</v>
      </c>
      <c r="AP15" s="316">
        <v>242</v>
      </c>
      <c r="AQ15" s="316">
        <v>120</v>
      </c>
      <c r="AR15" s="313">
        <v>1103</v>
      </c>
      <c r="AS15" s="318">
        <v>1299</v>
      </c>
      <c r="AT15" s="312">
        <v>0</v>
      </c>
      <c r="AU15" s="316">
        <v>0</v>
      </c>
      <c r="AV15" s="313">
        <v>0</v>
      </c>
      <c r="AW15" s="315">
        <v>0</v>
      </c>
      <c r="AX15" s="316">
        <v>5331</v>
      </c>
      <c r="AY15" s="316">
        <v>3377</v>
      </c>
      <c r="AZ15" s="316">
        <v>3270</v>
      </c>
      <c r="BA15" s="316">
        <v>1933</v>
      </c>
      <c r="BB15" s="316">
        <v>767</v>
      </c>
      <c r="BC15" s="317">
        <v>14678</v>
      </c>
      <c r="BD15" s="318">
        <v>14678</v>
      </c>
      <c r="BE15" s="312">
        <v>0</v>
      </c>
      <c r="BF15" s="316">
        <v>0</v>
      </c>
      <c r="BG15" s="313">
        <v>0</v>
      </c>
      <c r="BH15" s="315">
        <v>0</v>
      </c>
      <c r="BI15" s="316">
        <v>1054</v>
      </c>
      <c r="BJ15" s="316">
        <v>1389</v>
      </c>
      <c r="BK15" s="316">
        <v>868</v>
      </c>
      <c r="BL15" s="316">
        <v>635</v>
      </c>
      <c r="BM15" s="316">
        <v>188</v>
      </c>
      <c r="BN15" s="313">
        <v>4134</v>
      </c>
      <c r="BO15" s="318">
        <v>4134</v>
      </c>
      <c r="BP15" s="312">
        <v>8</v>
      </c>
      <c r="BQ15" s="316">
        <v>61</v>
      </c>
      <c r="BR15" s="313">
        <v>69</v>
      </c>
      <c r="BS15" s="315">
        <v>0</v>
      </c>
      <c r="BT15" s="316">
        <v>775</v>
      </c>
      <c r="BU15" s="316">
        <v>878</v>
      </c>
      <c r="BV15" s="316">
        <v>1087</v>
      </c>
      <c r="BW15" s="316">
        <v>1030</v>
      </c>
      <c r="BX15" s="316">
        <v>549</v>
      </c>
      <c r="BY15" s="313">
        <v>4319</v>
      </c>
      <c r="BZ15" s="318">
        <v>4388</v>
      </c>
      <c r="CA15" s="312">
        <v>0</v>
      </c>
      <c r="CB15" s="316">
        <v>30</v>
      </c>
      <c r="CC15" s="313">
        <v>30</v>
      </c>
      <c r="CD15" s="315">
        <v>0</v>
      </c>
      <c r="CE15" s="316">
        <v>27</v>
      </c>
      <c r="CF15" s="316">
        <v>25</v>
      </c>
      <c r="CG15" s="316">
        <v>52</v>
      </c>
      <c r="CH15" s="316">
        <v>35</v>
      </c>
      <c r="CI15" s="316">
        <v>9</v>
      </c>
      <c r="CJ15" s="313">
        <v>148</v>
      </c>
      <c r="CK15" s="318">
        <v>178</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1979</v>
      </c>
      <c r="G16" s="316">
        <v>3776</v>
      </c>
      <c r="H16" s="316">
        <v>3567</v>
      </c>
      <c r="I16" s="316">
        <v>4365</v>
      </c>
      <c r="J16" s="316">
        <v>4146</v>
      </c>
      <c r="K16" s="317">
        <v>17833</v>
      </c>
      <c r="L16" s="318">
        <v>17833</v>
      </c>
      <c r="M16" s="312">
        <v>3</v>
      </c>
      <c r="N16" s="316">
        <v>0</v>
      </c>
      <c r="O16" s="313">
        <v>3</v>
      </c>
      <c r="P16" s="315">
        <v>0</v>
      </c>
      <c r="Q16" s="316">
        <v>0</v>
      </c>
      <c r="R16" s="316">
        <v>10</v>
      </c>
      <c r="S16" s="316">
        <v>51</v>
      </c>
      <c r="T16" s="316">
        <v>83</v>
      </c>
      <c r="U16" s="316">
        <v>195</v>
      </c>
      <c r="V16" s="313">
        <v>339</v>
      </c>
      <c r="W16" s="318">
        <v>342</v>
      </c>
      <c r="X16" s="312">
        <v>92</v>
      </c>
      <c r="Y16" s="316">
        <v>189</v>
      </c>
      <c r="Z16" s="313">
        <v>281</v>
      </c>
      <c r="AA16" s="315">
        <v>0</v>
      </c>
      <c r="AB16" s="316">
        <v>804</v>
      </c>
      <c r="AC16" s="316">
        <v>1265</v>
      </c>
      <c r="AD16" s="316">
        <v>681</v>
      </c>
      <c r="AE16" s="316">
        <v>806</v>
      </c>
      <c r="AF16" s="316">
        <v>731</v>
      </c>
      <c r="AG16" s="313">
        <v>4287</v>
      </c>
      <c r="AH16" s="318">
        <v>4568</v>
      </c>
      <c r="AI16" s="312">
        <v>50</v>
      </c>
      <c r="AJ16" s="316">
        <v>69</v>
      </c>
      <c r="AK16" s="313">
        <v>119</v>
      </c>
      <c r="AL16" s="315">
        <v>0</v>
      </c>
      <c r="AM16" s="316">
        <v>130</v>
      </c>
      <c r="AN16" s="316">
        <v>177</v>
      </c>
      <c r="AO16" s="316">
        <v>170</v>
      </c>
      <c r="AP16" s="316">
        <v>99</v>
      </c>
      <c r="AQ16" s="316">
        <v>124</v>
      </c>
      <c r="AR16" s="313">
        <v>700</v>
      </c>
      <c r="AS16" s="318">
        <v>819</v>
      </c>
      <c r="AT16" s="312">
        <v>0</v>
      </c>
      <c r="AU16" s="316">
        <v>0</v>
      </c>
      <c r="AV16" s="313">
        <v>0</v>
      </c>
      <c r="AW16" s="315">
        <v>0</v>
      </c>
      <c r="AX16" s="316">
        <v>1205</v>
      </c>
      <c r="AY16" s="316">
        <v>1746</v>
      </c>
      <c r="AZ16" s="316">
        <v>1142</v>
      </c>
      <c r="BA16" s="316">
        <v>495</v>
      </c>
      <c r="BB16" s="316">
        <v>172</v>
      </c>
      <c r="BC16" s="317">
        <v>4760</v>
      </c>
      <c r="BD16" s="318">
        <v>4760</v>
      </c>
      <c r="BE16" s="312">
        <v>0</v>
      </c>
      <c r="BF16" s="316">
        <v>0</v>
      </c>
      <c r="BG16" s="313">
        <v>0</v>
      </c>
      <c r="BH16" s="315">
        <v>0</v>
      </c>
      <c r="BI16" s="316">
        <v>168</v>
      </c>
      <c r="BJ16" s="316">
        <v>369</v>
      </c>
      <c r="BK16" s="316">
        <v>174</v>
      </c>
      <c r="BL16" s="316">
        <v>218</v>
      </c>
      <c r="BM16" s="316">
        <v>70</v>
      </c>
      <c r="BN16" s="313">
        <v>999</v>
      </c>
      <c r="BO16" s="318">
        <v>999</v>
      </c>
      <c r="BP16" s="312">
        <v>0</v>
      </c>
      <c r="BQ16" s="316">
        <v>3</v>
      </c>
      <c r="BR16" s="313">
        <v>3</v>
      </c>
      <c r="BS16" s="315">
        <v>0</v>
      </c>
      <c r="BT16" s="316">
        <v>133</v>
      </c>
      <c r="BU16" s="316">
        <v>276</v>
      </c>
      <c r="BV16" s="316">
        <v>608</v>
      </c>
      <c r="BW16" s="316">
        <v>686</v>
      </c>
      <c r="BX16" s="316">
        <v>356</v>
      </c>
      <c r="BY16" s="313">
        <v>2059</v>
      </c>
      <c r="BZ16" s="318">
        <v>2062</v>
      </c>
      <c r="CA16" s="312">
        <v>0</v>
      </c>
      <c r="CB16" s="316">
        <v>0</v>
      </c>
      <c r="CC16" s="313">
        <v>0</v>
      </c>
      <c r="CD16" s="315">
        <v>0</v>
      </c>
      <c r="CE16" s="316">
        <v>12</v>
      </c>
      <c r="CF16" s="316">
        <v>47</v>
      </c>
      <c r="CG16" s="316">
        <v>34</v>
      </c>
      <c r="CH16" s="316">
        <v>12</v>
      </c>
      <c r="CI16" s="316">
        <v>0</v>
      </c>
      <c r="CJ16" s="313">
        <v>105</v>
      </c>
      <c r="CK16" s="318">
        <v>105</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1310</v>
      </c>
      <c r="G17" s="316">
        <v>1896</v>
      </c>
      <c r="H17" s="316">
        <v>1813</v>
      </c>
      <c r="I17" s="316">
        <v>1703</v>
      </c>
      <c r="J17" s="316">
        <v>2259</v>
      </c>
      <c r="K17" s="317">
        <v>8981</v>
      </c>
      <c r="L17" s="318">
        <v>8981</v>
      </c>
      <c r="M17" s="312">
        <v>0</v>
      </c>
      <c r="N17" s="316">
        <v>0</v>
      </c>
      <c r="O17" s="313">
        <v>0</v>
      </c>
      <c r="P17" s="315">
        <v>0</v>
      </c>
      <c r="Q17" s="316">
        <v>4</v>
      </c>
      <c r="R17" s="316">
        <v>22</v>
      </c>
      <c r="S17" s="316">
        <v>45</v>
      </c>
      <c r="T17" s="316">
        <v>78</v>
      </c>
      <c r="U17" s="316">
        <v>158</v>
      </c>
      <c r="V17" s="313">
        <v>307</v>
      </c>
      <c r="W17" s="318">
        <v>307</v>
      </c>
      <c r="X17" s="312">
        <v>0</v>
      </c>
      <c r="Y17" s="316">
        <v>60</v>
      </c>
      <c r="Z17" s="313">
        <v>60</v>
      </c>
      <c r="AA17" s="315">
        <v>0</v>
      </c>
      <c r="AB17" s="316">
        <v>152</v>
      </c>
      <c r="AC17" s="316">
        <v>334</v>
      </c>
      <c r="AD17" s="316">
        <v>257</v>
      </c>
      <c r="AE17" s="316">
        <v>236</v>
      </c>
      <c r="AF17" s="316">
        <v>406</v>
      </c>
      <c r="AG17" s="313">
        <v>1385</v>
      </c>
      <c r="AH17" s="318">
        <v>1445</v>
      </c>
      <c r="AI17" s="312">
        <v>24</v>
      </c>
      <c r="AJ17" s="316">
        <v>14</v>
      </c>
      <c r="AK17" s="313">
        <v>38</v>
      </c>
      <c r="AL17" s="315">
        <v>0</v>
      </c>
      <c r="AM17" s="316">
        <v>109</v>
      </c>
      <c r="AN17" s="316">
        <v>274</v>
      </c>
      <c r="AO17" s="316">
        <v>145</v>
      </c>
      <c r="AP17" s="316">
        <v>113</v>
      </c>
      <c r="AQ17" s="316">
        <v>198</v>
      </c>
      <c r="AR17" s="313">
        <v>839</v>
      </c>
      <c r="AS17" s="318">
        <v>877</v>
      </c>
      <c r="AT17" s="312">
        <v>0</v>
      </c>
      <c r="AU17" s="316">
        <v>0</v>
      </c>
      <c r="AV17" s="313">
        <v>0</v>
      </c>
      <c r="AW17" s="315">
        <v>0</v>
      </c>
      <c r="AX17" s="316">
        <v>778</v>
      </c>
      <c r="AY17" s="316">
        <v>1296</v>
      </c>
      <c r="AZ17" s="316">
        <v>726</v>
      </c>
      <c r="BA17" s="316">
        <v>267</v>
      </c>
      <c r="BB17" s="316">
        <v>108</v>
      </c>
      <c r="BC17" s="317">
        <v>3175</v>
      </c>
      <c r="BD17" s="318">
        <v>3175</v>
      </c>
      <c r="BE17" s="312">
        <v>0</v>
      </c>
      <c r="BF17" s="316">
        <v>0</v>
      </c>
      <c r="BG17" s="313">
        <v>0</v>
      </c>
      <c r="BH17" s="315">
        <v>0</v>
      </c>
      <c r="BI17" s="316">
        <v>270</v>
      </c>
      <c r="BJ17" s="316">
        <v>259</v>
      </c>
      <c r="BK17" s="316">
        <v>206</v>
      </c>
      <c r="BL17" s="316">
        <v>107</v>
      </c>
      <c r="BM17" s="316">
        <v>46</v>
      </c>
      <c r="BN17" s="313">
        <v>888</v>
      </c>
      <c r="BO17" s="318">
        <v>888</v>
      </c>
      <c r="BP17" s="312">
        <v>0</v>
      </c>
      <c r="BQ17" s="316">
        <v>16</v>
      </c>
      <c r="BR17" s="313">
        <v>16</v>
      </c>
      <c r="BS17" s="315">
        <v>0</v>
      </c>
      <c r="BT17" s="316">
        <v>52</v>
      </c>
      <c r="BU17" s="316">
        <v>244</v>
      </c>
      <c r="BV17" s="316">
        <v>683</v>
      </c>
      <c r="BW17" s="316">
        <v>577</v>
      </c>
      <c r="BX17" s="316">
        <v>428</v>
      </c>
      <c r="BY17" s="313">
        <v>1984</v>
      </c>
      <c r="BZ17" s="318">
        <v>2000</v>
      </c>
      <c r="CA17" s="312">
        <v>0</v>
      </c>
      <c r="CB17" s="316">
        <v>4</v>
      </c>
      <c r="CC17" s="313">
        <v>4</v>
      </c>
      <c r="CD17" s="315">
        <v>0</v>
      </c>
      <c r="CE17" s="316">
        <v>3</v>
      </c>
      <c r="CF17" s="316">
        <v>26</v>
      </c>
      <c r="CG17" s="316">
        <v>44</v>
      </c>
      <c r="CH17" s="316">
        <v>4</v>
      </c>
      <c r="CI17" s="316">
        <v>14</v>
      </c>
      <c r="CJ17" s="313">
        <v>91</v>
      </c>
      <c r="CK17" s="318">
        <v>95</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2182</v>
      </c>
      <c r="G18" s="316">
        <v>4237</v>
      </c>
      <c r="H18" s="316">
        <v>4032</v>
      </c>
      <c r="I18" s="316">
        <v>3833</v>
      </c>
      <c r="J18" s="316">
        <v>4073</v>
      </c>
      <c r="K18" s="317">
        <v>18357</v>
      </c>
      <c r="L18" s="318">
        <v>18357</v>
      </c>
      <c r="M18" s="312">
        <v>0</v>
      </c>
      <c r="N18" s="316">
        <v>0</v>
      </c>
      <c r="O18" s="313">
        <v>0</v>
      </c>
      <c r="P18" s="315">
        <v>0</v>
      </c>
      <c r="Q18" s="316">
        <v>13</v>
      </c>
      <c r="R18" s="316">
        <v>35</v>
      </c>
      <c r="S18" s="316">
        <v>75</v>
      </c>
      <c r="T18" s="316">
        <v>143</v>
      </c>
      <c r="U18" s="316">
        <v>191</v>
      </c>
      <c r="V18" s="313">
        <v>457</v>
      </c>
      <c r="W18" s="318">
        <v>457</v>
      </c>
      <c r="X18" s="312">
        <v>108</v>
      </c>
      <c r="Y18" s="316">
        <v>443</v>
      </c>
      <c r="Z18" s="313">
        <v>551</v>
      </c>
      <c r="AA18" s="315">
        <v>0</v>
      </c>
      <c r="AB18" s="316">
        <v>1138</v>
      </c>
      <c r="AC18" s="316">
        <v>2330</v>
      </c>
      <c r="AD18" s="316">
        <v>1307</v>
      </c>
      <c r="AE18" s="316">
        <v>1075</v>
      </c>
      <c r="AF18" s="316">
        <v>953</v>
      </c>
      <c r="AG18" s="313">
        <v>6803</v>
      </c>
      <c r="AH18" s="318">
        <v>7354</v>
      </c>
      <c r="AI18" s="312">
        <v>0</v>
      </c>
      <c r="AJ18" s="316">
        <v>21</v>
      </c>
      <c r="AK18" s="313">
        <v>21</v>
      </c>
      <c r="AL18" s="315">
        <v>0</v>
      </c>
      <c r="AM18" s="316">
        <v>73</v>
      </c>
      <c r="AN18" s="316">
        <v>145</v>
      </c>
      <c r="AO18" s="316">
        <v>242</v>
      </c>
      <c r="AP18" s="316">
        <v>189</v>
      </c>
      <c r="AQ18" s="316">
        <v>72</v>
      </c>
      <c r="AR18" s="313">
        <v>721</v>
      </c>
      <c r="AS18" s="318">
        <v>742</v>
      </c>
      <c r="AT18" s="312">
        <v>0</v>
      </c>
      <c r="AU18" s="316">
        <v>0</v>
      </c>
      <c r="AV18" s="313">
        <v>0</v>
      </c>
      <c r="AW18" s="315">
        <v>0</v>
      </c>
      <c r="AX18" s="316">
        <v>3088</v>
      </c>
      <c r="AY18" s="316">
        <v>4196</v>
      </c>
      <c r="AZ18" s="316">
        <v>3068</v>
      </c>
      <c r="BA18" s="316">
        <v>1756</v>
      </c>
      <c r="BB18" s="316">
        <v>923</v>
      </c>
      <c r="BC18" s="317">
        <v>13031</v>
      </c>
      <c r="BD18" s="318">
        <v>13031</v>
      </c>
      <c r="BE18" s="312">
        <v>0</v>
      </c>
      <c r="BF18" s="316">
        <v>0</v>
      </c>
      <c r="BG18" s="313">
        <v>0</v>
      </c>
      <c r="BH18" s="315">
        <v>0</v>
      </c>
      <c r="BI18" s="316">
        <v>1580</v>
      </c>
      <c r="BJ18" s="316">
        <v>2240</v>
      </c>
      <c r="BK18" s="316">
        <v>1078</v>
      </c>
      <c r="BL18" s="316">
        <v>616</v>
      </c>
      <c r="BM18" s="316">
        <v>182</v>
      </c>
      <c r="BN18" s="313">
        <v>5696</v>
      </c>
      <c r="BO18" s="318">
        <v>5696</v>
      </c>
      <c r="BP18" s="312">
        <v>0</v>
      </c>
      <c r="BQ18" s="316">
        <v>7</v>
      </c>
      <c r="BR18" s="313">
        <v>7</v>
      </c>
      <c r="BS18" s="315">
        <v>0</v>
      </c>
      <c r="BT18" s="316">
        <v>269</v>
      </c>
      <c r="BU18" s="316">
        <v>705</v>
      </c>
      <c r="BV18" s="316">
        <v>833</v>
      </c>
      <c r="BW18" s="316">
        <v>538</v>
      </c>
      <c r="BX18" s="316">
        <v>306</v>
      </c>
      <c r="BY18" s="313">
        <v>2651</v>
      </c>
      <c r="BZ18" s="318">
        <v>2658</v>
      </c>
      <c r="CA18" s="312">
        <v>4</v>
      </c>
      <c r="CB18" s="316">
        <v>0</v>
      </c>
      <c r="CC18" s="313">
        <v>4</v>
      </c>
      <c r="CD18" s="315">
        <v>0</v>
      </c>
      <c r="CE18" s="316">
        <v>5</v>
      </c>
      <c r="CF18" s="316">
        <v>40</v>
      </c>
      <c r="CG18" s="316">
        <v>37</v>
      </c>
      <c r="CH18" s="316">
        <v>74</v>
      </c>
      <c r="CI18" s="316">
        <v>33</v>
      </c>
      <c r="CJ18" s="313">
        <v>189</v>
      </c>
      <c r="CK18" s="318">
        <v>193</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2689</v>
      </c>
      <c r="G19" s="316">
        <v>7306</v>
      </c>
      <c r="H19" s="316">
        <v>7393</v>
      </c>
      <c r="I19" s="316">
        <v>8663</v>
      </c>
      <c r="J19" s="316">
        <v>7433</v>
      </c>
      <c r="K19" s="317">
        <v>33484</v>
      </c>
      <c r="L19" s="318">
        <v>33484</v>
      </c>
      <c r="M19" s="312">
        <v>0</v>
      </c>
      <c r="N19" s="316">
        <v>9</v>
      </c>
      <c r="O19" s="313">
        <v>9</v>
      </c>
      <c r="P19" s="315">
        <v>0</v>
      </c>
      <c r="Q19" s="316">
        <v>7</v>
      </c>
      <c r="R19" s="316">
        <v>58</v>
      </c>
      <c r="S19" s="316">
        <v>91</v>
      </c>
      <c r="T19" s="316">
        <v>222</v>
      </c>
      <c r="U19" s="316">
        <v>414</v>
      </c>
      <c r="V19" s="313">
        <v>792</v>
      </c>
      <c r="W19" s="318">
        <v>801</v>
      </c>
      <c r="X19" s="312">
        <v>250</v>
      </c>
      <c r="Y19" s="316">
        <v>799</v>
      </c>
      <c r="Z19" s="313">
        <v>1049</v>
      </c>
      <c r="AA19" s="315">
        <v>0</v>
      </c>
      <c r="AB19" s="316">
        <v>1088</v>
      </c>
      <c r="AC19" s="316">
        <v>1798</v>
      </c>
      <c r="AD19" s="316">
        <v>1120</v>
      </c>
      <c r="AE19" s="316">
        <v>1426</v>
      </c>
      <c r="AF19" s="316">
        <v>1200</v>
      </c>
      <c r="AG19" s="313">
        <v>6632</v>
      </c>
      <c r="AH19" s="318">
        <v>7681</v>
      </c>
      <c r="AI19" s="312">
        <v>58</v>
      </c>
      <c r="AJ19" s="316">
        <v>123</v>
      </c>
      <c r="AK19" s="313">
        <v>181</v>
      </c>
      <c r="AL19" s="315">
        <v>0</v>
      </c>
      <c r="AM19" s="316">
        <v>54</v>
      </c>
      <c r="AN19" s="316">
        <v>269</v>
      </c>
      <c r="AO19" s="316">
        <v>152</v>
      </c>
      <c r="AP19" s="316">
        <v>98</v>
      </c>
      <c r="AQ19" s="316">
        <v>82</v>
      </c>
      <c r="AR19" s="313">
        <v>655</v>
      </c>
      <c r="AS19" s="318">
        <v>836</v>
      </c>
      <c r="AT19" s="312">
        <v>0</v>
      </c>
      <c r="AU19" s="316">
        <v>0</v>
      </c>
      <c r="AV19" s="313">
        <v>0</v>
      </c>
      <c r="AW19" s="315">
        <v>0</v>
      </c>
      <c r="AX19" s="316">
        <v>3554</v>
      </c>
      <c r="AY19" s="316">
        <v>5232</v>
      </c>
      <c r="AZ19" s="316">
        <v>3378</v>
      </c>
      <c r="BA19" s="316">
        <v>2073</v>
      </c>
      <c r="BB19" s="316">
        <v>894</v>
      </c>
      <c r="BC19" s="317">
        <v>15131</v>
      </c>
      <c r="BD19" s="318">
        <v>15131</v>
      </c>
      <c r="BE19" s="312">
        <v>0</v>
      </c>
      <c r="BF19" s="316">
        <v>0</v>
      </c>
      <c r="BG19" s="313">
        <v>0</v>
      </c>
      <c r="BH19" s="315">
        <v>0</v>
      </c>
      <c r="BI19" s="316">
        <v>626</v>
      </c>
      <c r="BJ19" s="316">
        <v>1243</v>
      </c>
      <c r="BK19" s="316">
        <v>578</v>
      </c>
      <c r="BL19" s="316">
        <v>329</v>
      </c>
      <c r="BM19" s="316">
        <v>133</v>
      </c>
      <c r="BN19" s="313">
        <v>2909</v>
      </c>
      <c r="BO19" s="318">
        <v>2909</v>
      </c>
      <c r="BP19" s="312">
        <v>8</v>
      </c>
      <c r="BQ19" s="316">
        <v>24</v>
      </c>
      <c r="BR19" s="313">
        <v>32</v>
      </c>
      <c r="BS19" s="315">
        <v>0</v>
      </c>
      <c r="BT19" s="316">
        <v>248</v>
      </c>
      <c r="BU19" s="316">
        <v>826</v>
      </c>
      <c r="BV19" s="316">
        <v>1368</v>
      </c>
      <c r="BW19" s="316">
        <v>1370</v>
      </c>
      <c r="BX19" s="316">
        <v>557</v>
      </c>
      <c r="BY19" s="313">
        <v>4369</v>
      </c>
      <c r="BZ19" s="318">
        <v>4401</v>
      </c>
      <c r="CA19" s="312">
        <v>0</v>
      </c>
      <c r="CB19" s="316">
        <v>16</v>
      </c>
      <c r="CC19" s="313">
        <v>16</v>
      </c>
      <c r="CD19" s="315">
        <v>0</v>
      </c>
      <c r="CE19" s="316">
        <v>18</v>
      </c>
      <c r="CF19" s="316">
        <v>48</v>
      </c>
      <c r="CG19" s="316">
        <v>61</v>
      </c>
      <c r="CH19" s="316">
        <v>29</v>
      </c>
      <c r="CI19" s="316">
        <v>71</v>
      </c>
      <c r="CJ19" s="313">
        <v>227</v>
      </c>
      <c r="CK19" s="318">
        <v>243</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5225</v>
      </c>
      <c r="G20" s="316">
        <v>7911</v>
      </c>
      <c r="H20" s="316">
        <v>7142</v>
      </c>
      <c r="I20" s="316">
        <v>9465</v>
      </c>
      <c r="J20" s="316">
        <v>7183</v>
      </c>
      <c r="K20" s="317">
        <v>36926</v>
      </c>
      <c r="L20" s="318">
        <v>36926</v>
      </c>
      <c r="M20" s="312">
        <v>0</v>
      </c>
      <c r="N20" s="316">
        <v>5</v>
      </c>
      <c r="O20" s="313">
        <v>5</v>
      </c>
      <c r="P20" s="315">
        <v>0</v>
      </c>
      <c r="Q20" s="316">
        <v>22</v>
      </c>
      <c r="R20" s="316">
        <v>71</v>
      </c>
      <c r="S20" s="316">
        <v>70</v>
      </c>
      <c r="T20" s="316">
        <v>224</v>
      </c>
      <c r="U20" s="316">
        <v>460</v>
      </c>
      <c r="V20" s="313">
        <v>847</v>
      </c>
      <c r="W20" s="318">
        <v>852</v>
      </c>
      <c r="X20" s="312">
        <v>214</v>
      </c>
      <c r="Y20" s="316">
        <v>683</v>
      </c>
      <c r="Z20" s="313">
        <v>897</v>
      </c>
      <c r="AA20" s="315">
        <v>0</v>
      </c>
      <c r="AB20" s="316">
        <v>2140</v>
      </c>
      <c r="AC20" s="316">
        <v>3010</v>
      </c>
      <c r="AD20" s="316">
        <v>1664</v>
      </c>
      <c r="AE20" s="316">
        <v>1894</v>
      </c>
      <c r="AF20" s="316">
        <v>1493</v>
      </c>
      <c r="AG20" s="313">
        <v>10201</v>
      </c>
      <c r="AH20" s="318">
        <v>11098</v>
      </c>
      <c r="AI20" s="312">
        <v>30</v>
      </c>
      <c r="AJ20" s="316">
        <v>158</v>
      </c>
      <c r="AK20" s="313">
        <v>188</v>
      </c>
      <c r="AL20" s="315">
        <v>0</v>
      </c>
      <c r="AM20" s="316">
        <v>391</v>
      </c>
      <c r="AN20" s="316">
        <v>473</v>
      </c>
      <c r="AO20" s="316">
        <v>373</v>
      </c>
      <c r="AP20" s="316">
        <v>286</v>
      </c>
      <c r="AQ20" s="316">
        <v>176</v>
      </c>
      <c r="AR20" s="313">
        <v>1699</v>
      </c>
      <c r="AS20" s="318">
        <v>1887</v>
      </c>
      <c r="AT20" s="312">
        <v>0</v>
      </c>
      <c r="AU20" s="316">
        <v>0</v>
      </c>
      <c r="AV20" s="313">
        <v>0</v>
      </c>
      <c r="AW20" s="315">
        <v>0</v>
      </c>
      <c r="AX20" s="316">
        <v>5184</v>
      </c>
      <c r="AY20" s="316">
        <v>5641</v>
      </c>
      <c r="AZ20" s="316">
        <v>3584</v>
      </c>
      <c r="BA20" s="316">
        <v>2055</v>
      </c>
      <c r="BB20" s="316">
        <v>714</v>
      </c>
      <c r="BC20" s="317">
        <v>17178</v>
      </c>
      <c r="BD20" s="318">
        <v>17178</v>
      </c>
      <c r="BE20" s="312">
        <v>0</v>
      </c>
      <c r="BF20" s="316">
        <v>0</v>
      </c>
      <c r="BG20" s="313">
        <v>0</v>
      </c>
      <c r="BH20" s="315">
        <v>0</v>
      </c>
      <c r="BI20" s="316">
        <v>1431</v>
      </c>
      <c r="BJ20" s="316">
        <v>1416</v>
      </c>
      <c r="BK20" s="316">
        <v>655</v>
      </c>
      <c r="BL20" s="316">
        <v>382</v>
      </c>
      <c r="BM20" s="316">
        <v>160</v>
      </c>
      <c r="BN20" s="313">
        <v>4044</v>
      </c>
      <c r="BO20" s="318">
        <v>4044</v>
      </c>
      <c r="BP20" s="312">
        <v>0</v>
      </c>
      <c r="BQ20" s="316">
        <v>19</v>
      </c>
      <c r="BR20" s="313">
        <v>19</v>
      </c>
      <c r="BS20" s="315">
        <v>0</v>
      </c>
      <c r="BT20" s="316">
        <v>380</v>
      </c>
      <c r="BU20" s="316">
        <v>1016</v>
      </c>
      <c r="BV20" s="316">
        <v>2221</v>
      </c>
      <c r="BW20" s="316">
        <v>1596</v>
      </c>
      <c r="BX20" s="316">
        <v>679</v>
      </c>
      <c r="BY20" s="313">
        <v>5892</v>
      </c>
      <c r="BZ20" s="318">
        <v>5911</v>
      </c>
      <c r="CA20" s="312">
        <v>0</v>
      </c>
      <c r="CB20" s="316">
        <v>2</v>
      </c>
      <c r="CC20" s="313">
        <v>2</v>
      </c>
      <c r="CD20" s="315">
        <v>0</v>
      </c>
      <c r="CE20" s="316">
        <v>2</v>
      </c>
      <c r="CF20" s="316">
        <v>8</v>
      </c>
      <c r="CG20" s="316">
        <v>36</v>
      </c>
      <c r="CH20" s="316">
        <v>12</v>
      </c>
      <c r="CI20" s="316">
        <v>27</v>
      </c>
      <c r="CJ20" s="313">
        <v>85</v>
      </c>
      <c r="CK20" s="318">
        <v>87</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2348</v>
      </c>
      <c r="G21" s="316">
        <v>2645</v>
      </c>
      <c r="H21" s="316">
        <v>3385</v>
      </c>
      <c r="I21" s="316">
        <v>2889</v>
      </c>
      <c r="J21" s="316">
        <v>2155</v>
      </c>
      <c r="K21" s="317">
        <v>13422</v>
      </c>
      <c r="L21" s="318">
        <v>13422</v>
      </c>
      <c r="M21" s="312">
        <v>0</v>
      </c>
      <c r="N21" s="316">
        <v>0</v>
      </c>
      <c r="O21" s="313">
        <v>0</v>
      </c>
      <c r="P21" s="315">
        <v>0</v>
      </c>
      <c r="Q21" s="316">
        <v>15</v>
      </c>
      <c r="R21" s="316">
        <v>29</v>
      </c>
      <c r="S21" s="316">
        <v>61</v>
      </c>
      <c r="T21" s="316">
        <v>141</v>
      </c>
      <c r="U21" s="316">
        <v>161</v>
      </c>
      <c r="V21" s="313">
        <v>407</v>
      </c>
      <c r="W21" s="318">
        <v>407</v>
      </c>
      <c r="X21" s="312">
        <v>102</v>
      </c>
      <c r="Y21" s="316">
        <v>354</v>
      </c>
      <c r="Z21" s="313">
        <v>456</v>
      </c>
      <c r="AA21" s="315">
        <v>0</v>
      </c>
      <c r="AB21" s="316">
        <v>1029</v>
      </c>
      <c r="AC21" s="316">
        <v>1044</v>
      </c>
      <c r="AD21" s="316">
        <v>780</v>
      </c>
      <c r="AE21" s="316">
        <v>747</v>
      </c>
      <c r="AF21" s="316">
        <v>620</v>
      </c>
      <c r="AG21" s="313">
        <v>4220</v>
      </c>
      <c r="AH21" s="318">
        <v>4676</v>
      </c>
      <c r="AI21" s="312">
        <v>73</v>
      </c>
      <c r="AJ21" s="316">
        <v>129</v>
      </c>
      <c r="AK21" s="313">
        <v>202</v>
      </c>
      <c r="AL21" s="315">
        <v>0</v>
      </c>
      <c r="AM21" s="316">
        <v>288</v>
      </c>
      <c r="AN21" s="316">
        <v>188</v>
      </c>
      <c r="AO21" s="316">
        <v>204</v>
      </c>
      <c r="AP21" s="316">
        <v>56</v>
      </c>
      <c r="AQ21" s="316">
        <v>72</v>
      </c>
      <c r="AR21" s="313">
        <v>808</v>
      </c>
      <c r="AS21" s="318">
        <v>1010</v>
      </c>
      <c r="AT21" s="312">
        <v>0</v>
      </c>
      <c r="AU21" s="316">
        <v>0</v>
      </c>
      <c r="AV21" s="313">
        <v>0</v>
      </c>
      <c r="AW21" s="315">
        <v>0</v>
      </c>
      <c r="AX21" s="316">
        <v>2303</v>
      </c>
      <c r="AY21" s="316">
        <v>2565</v>
      </c>
      <c r="AZ21" s="316">
        <v>1469</v>
      </c>
      <c r="BA21" s="316">
        <v>669</v>
      </c>
      <c r="BB21" s="316">
        <v>343</v>
      </c>
      <c r="BC21" s="317">
        <v>7349</v>
      </c>
      <c r="BD21" s="318">
        <v>7349</v>
      </c>
      <c r="BE21" s="312">
        <v>0</v>
      </c>
      <c r="BF21" s="316">
        <v>0</v>
      </c>
      <c r="BG21" s="313">
        <v>0</v>
      </c>
      <c r="BH21" s="315">
        <v>0</v>
      </c>
      <c r="BI21" s="316">
        <v>536</v>
      </c>
      <c r="BJ21" s="316">
        <v>576</v>
      </c>
      <c r="BK21" s="316">
        <v>357</v>
      </c>
      <c r="BL21" s="316">
        <v>228</v>
      </c>
      <c r="BM21" s="316">
        <v>99</v>
      </c>
      <c r="BN21" s="313">
        <v>1796</v>
      </c>
      <c r="BO21" s="318">
        <v>1796</v>
      </c>
      <c r="BP21" s="312">
        <v>0</v>
      </c>
      <c r="BQ21" s="316">
        <v>24</v>
      </c>
      <c r="BR21" s="313">
        <v>24</v>
      </c>
      <c r="BS21" s="315">
        <v>0</v>
      </c>
      <c r="BT21" s="316">
        <v>127</v>
      </c>
      <c r="BU21" s="316">
        <v>347</v>
      </c>
      <c r="BV21" s="316">
        <v>478</v>
      </c>
      <c r="BW21" s="316">
        <v>306</v>
      </c>
      <c r="BX21" s="316">
        <v>152</v>
      </c>
      <c r="BY21" s="313">
        <v>1410</v>
      </c>
      <c r="BZ21" s="318">
        <v>1434</v>
      </c>
      <c r="CA21" s="312">
        <v>0</v>
      </c>
      <c r="CB21" s="316">
        <v>4</v>
      </c>
      <c r="CC21" s="313">
        <v>4</v>
      </c>
      <c r="CD21" s="315">
        <v>0</v>
      </c>
      <c r="CE21" s="316">
        <v>44</v>
      </c>
      <c r="CF21" s="316">
        <v>60</v>
      </c>
      <c r="CG21" s="316">
        <v>35</v>
      </c>
      <c r="CH21" s="316">
        <v>56</v>
      </c>
      <c r="CI21" s="316">
        <v>13</v>
      </c>
      <c r="CJ21" s="313">
        <v>208</v>
      </c>
      <c r="CK21" s="318">
        <v>212</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2835</v>
      </c>
      <c r="G22" s="316">
        <v>3381</v>
      </c>
      <c r="H22" s="316">
        <v>4182</v>
      </c>
      <c r="I22" s="316">
        <v>4022</v>
      </c>
      <c r="J22" s="316">
        <v>3070</v>
      </c>
      <c r="K22" s="317">
        <v>17490</v>
      </c>
      <c r="L22" s="318">
        <v>17490</v>
      </c>
      <c r="M22" s="312">
        <v>0</v>
      </c>
      <c r="N22" s="316">
        <v>8</v>
      </c>
      <c r="O22" s="313">
        <v>8</v>
      </c>
      <c r="P22" s="315">
        <v>0</v>
      </c>
      <c r="Q22" s="316">
        <v>7</v>
      </c>
      <c r="R22" s="316">
        <v>15</v>
      </c>
      <c r="S22" s="316">
        <v>70</v>
      </c>
      <c r="T22" s="316">
        <v>115</v>
      </c>
      <c r="U22" s="316">
        <v>181</v>
      </c>
      <c r="V22" s="313">
        <v>388</v>
      </c>
      <c r="W22" s="318">
        <v>396</v>
      </c>
      <c r="X22" s="312">
        <v>177</v>
      </c>
      <c r="Y22" s="316">
        <v>777</v>
      </c>
      <c r="Z22" s="313">
        <v>954</v>
      </c>
      <c r="AA22" s="315">
        <v>0</v>
      </c>
      <c r="AB22" s="316">
        <v>1877</v>
      </c>
      <c r="AC22" s="316">
        <v>1042</v>
      </c>
      <c r="AD22" s="316">
        <v>824</v>
      </c>
      <c r="AE22" s="316">
        <v>764</v>
      </c>
      <c r="AF22" s="316">
        <v>494</v>
      </c>
      <c r="AG22" s="313">
        <v>5001</v>
      </c>
      <c r="AH22" s="318">
        <v>5955</v>
      </c>
      <c r="AI22" s="312">
        <v>58</v>
      </c>
      <c r="AJ22" s="316">
        <v>241</v>
      </c>
      <c r="AK22" s="313">
        <v>299</v>
      </c>
      <c r="AL22" s="315">
        <v>0</v>
      </c>
      <c r="AM22" s="316">
        <v>555</v>
      </c>
      <c r="AN22" s="316">
        <v>353</v>
      </c>
      <c r="AO22" s="316">
        <v>289</v>
      </c>
      <c r="AP22" s="316">
        <v>254</v>
      </c>
      <c r="AQ22" s="316">
        <v>85</v>
      </c>
      <c r="AR22" s="313">
        <v>1536</v>
      </c>
      <c r="AS22" s="318">
        <v>1835</v>
      </c>
      <c r="AT22" s="312">
        <v>0</v>
      </c>
      <c r="AU22" s="316">
        <v>0</v>
      </c>
      <c r="AV22" s="313">
        <v>0</v>
      </c>
      <c r="AW22" s="315">
        <v>0</v>
      </c>
      <c r="AX22" s="316">
        <v>2705</v>
      </c>
      <c r="AY22" s="316">
        <v>2014</v>
      </c>
      <c r="AZ22" s="316">
        <v>1430</v>
      </c>
      <c r="BA22" s="316">
        <v>703</v>
      </c>
      <c r="BB22" s="316">
        <v>288</v>
      </c>
      <c r="BC22" s="317">
        <v>7140</v>
      </c>
      <c r="BD22" s="318">
        <v>7140</v>
      </c>
      <c r="BE22" s="312">
        <v>0</v>
      </c>
      <c r="BF22" s="316">
        <v>0</v>
      </c>
      <c r="BG22" s="313">
        <v>0</v>
      </c>
      <c r="BH22" s="315">
        <v>0</v>
      </c>
      <c r="BI22" s="316">
        <v>1307</v>
      </c>
      <c r="BJ22" s="316">
        <v>657</v>
      </c>
      <c r="BK22" s="316">
        <v>507</v>
      </c>
      <c r="BL22" s="316">
        <v>284</v>
      </c>
      <c r="BM22" s="316">
        <v>71</v>
      </c>
      <c r="BN22" s="313">
        <v>2826</v>
      </c>
      <c r="BO22" s="318">
        <v>2826</v>
      </c>
      <c r="BP22" s="312">
        <v>10</v>
      </c>
      <c r="BQ22" s="316">
        <v>33</v>
      </c>
      <c r="BR22" s="313">
        <v>43</v>
      </c>
      <c r="BS22" s="315">
        <v>0</v>
      </c>
      <c r="BT22" s="316">
        <v>405</v>
      </c>
      <c r="BU22" s="316">
        <v>431</v>
      </c>
      <c r="BV22" s="316">
        <v>943</v>
      </c>
      <c r="BW22" s="316">
        <v>666</v>
      </c>
      <c r="BX22" s="316">
        <v>185</v>
      </c>
      <c r="BY22" s="313">
        <v>2630</v>
      </c>
      <c r="BZ22" s="318">
        <v>2673</v>
      </c>
      <c r="CA22" s="312">
        <v>0</v>
      </c>
      <c r="CB22" s="316">
        <v>6</v>
      </c>
      <c r="CC22" s="313">
        <v>6</v>
      </c>
      <c r="CD22" s="315">
        <v>0</v>
      </c>
      <c r="CE22" s="316">
        <v>0</v>
      </c>
      <c r="CF22" s="316">
        <v>47</v>
      </c>
      <c r="CG22" s="316">
        <v>32</v>
      </c>
      <c r="CH22" s="316">
        <v>14</v>
      </c>
      <c r="CI22" s="316">
        <v>36</v>
      </c>
      <c r="CJ22" s="313">
        <v>129</v>
      </c>
      <c r="CK22" s="318">
        <v>135</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3064</v>
      </c>
      <c r="G23" s="316">
        <v>5638</v>
      </c>
      <c r="H23" s="316">
        <v>5436</v>
      </c>
      <c r="I23" s="316">
        <v>5480</v>
      </c>
      <c r="J23" s="316">
        <v>4278</v>
      </c>
      <c r="K23" s="317">
        <v>23896</v>
      </c>
      <c r="L23" s="318">
        <v>23896</v>
      </c>
      <c r="M23" s="312">
        <v>0</v>
      </c>
      <c r="N23" s="316">
        <v>0</v>
      </c>
      <c r="O23" s="313">
        <v>0</v>
      </c>
      <c r="P23" s="315">
        <v>0</v>
      </c>
      <c r="Q23" s="316">
        <v>2</v>
      </c>
      <c r="R23" s="316">
        <v>12</v>
      </c>
      <c r="S23" s="316">
        <v>74</v>
      </c>
      <c r="T23" s="316">
        <v>169</v>
      </c>
      <c r="U23" s="316">
        <v>247</v>
      </c>
      <c r="V23" s="313">
        <v>504</v>
      </c>
      <c r="W23" s="318">
        <v>504</v>
      </c>
      <c r="X23" s="312">
        <v>278</v>
      </c>
      <c r="Y23" s="316">
        <v>688</v>
      </c>
      <c r="Z23" s="313">
        <v>966</v>
      </c>
      <c r="AA23" s="315">
        <v>0</v>
      </c>
      <c r="AB23" s="316">
        <v>1448</v>
      </c>
      <c r="AC23" s="316">
        <v>2517</v>
      </c>
      <c r="AD23" s="316">
        <v>1361</v>
      </c>
      <c r="AE23" s="316">
        <v>924</v>
      </c>
      <c r="AF23" s="316">
        <v>751</v>
      </c>
      <c r="AG23" s="313">
        <v>7001</v>
      </c>
      <c r="AH23" s="318">
        <v>7967</v>
      </c>
      <c r="AI23" s="312">
        <v>28</v>
      </c>
      <c r="AJ23" s="316">
        <v>174</v>
      </c>
      <c r="AK23" s="313">
        <v>202</v>
      </c>
      <c r="AL23" s="315">
        <v>0</v>
      </c>
      <c r="AM23" s="316">
        <v>88</v>
      </c>
      <c r="AN23" s="316">
        <v>255</v>
      </c>
      <c r="AO23" s="316">
        <v>64</v>
      </c>
      <c r="AP23" s="316">
        <v>66</v>
      </c>
      <c r="AQ23" s="316">
        <v>22</v>
      </c>
      <c r="AR23" s="313">
        <v>495</v>
      </c>
      <c r="AS23" s="318">
        <v>697</v>
      </c>
      <c r="AT23" s="312">
        <v>0</v>
      </c>
      <c r="AU23" s="316">
        <v>0</v>
      </c>
      <c r="AV23" s="313">
        <v>0</v>
      </c>
      <c r="AW23" s="315">
        <v>0</v>
      </c>
      <c r="AX23" s="316">
        <v>2255</v>
      </c>
      <c r="AY23" s="316">
        <v>3109</v>
      </c>
      <c r="AZ23" s="316">
        <v>1478</v>
      </c>
      <c r="BA23" s="316">
        <v>903</v>
      </c>
      <c r="BB23" s="316">
        <v>326</v>
      </c>
      <c r="BC23" s="317">
        <v>8071</v>
      </c>
      <c r="BD23" s="318">
        <v>8071</v>
      </c>
      <c r="BE23" s="312">
        <v>0</v>
      </c>
      <c r="BF23" s="316">
        <v>0</v>
      </c>
      <c r="BG23" s="313">
        <v>0</v>
      </c>
      <c r="BH23" s="315">
        <v>0</v>
      </c>
      <c r="BI23" s="316">
        <v>336</v>
      </c>
      <c r="BJ23" s="316">
        <v>482</v>
      </c>
      <c r="BK23" s="316">
        <v>257</v>
      </c>
      <c r="BL23" s="316">
        <v>79</v>
      </c>
      <c r="BM23" s="316">
        <v>107</v>
      </c>
      <c r="BN23" s="313">
        <v>1261</v>
      </c>
      <c r="BO23" s="318">
        <v>1261</v>
      </c>
      <c r="BP23" s="312">
        <v>2</v>
      </c>
      <c r="BQ23" s="316">
        <v>22</v>
      </c>
      <c r="BR23" s="313">
        <v>24</v>
      </c>
      <c r="BS23" s="315">
        <v>0</v>
      </c>
      <c r="BT23" s="316">
        <v>174</v>
      </c>
      <c r="BU23" s="316">
        <v>522</v>
      </c>
      <c r="BV23" s="316">
        <v>1064</v>
      </c>
      <c r="BW23" s="316">
        <v>788</v>
      </c>
      <c r="BX23" s="316">
        <v>461</v>
      </c>
      <c r="BY23" s="313">
        <v>3009</v>
      </c>
      <c r="BZ23" s="318">
        <v>3033</v>
      </c>
      <c r="CA23" s="312">
        <v>0</v>
      </c>
      <c r="CB23" s="316">
        <v>0</v>
      </c>
      <c r="CC23" s="313">
        <v>0</v>
      </c>
      <c r="CD23" s="315">
        <v>0</v>
      </c>
      <c r="CE23" s="316">
        <v>0</v>
      </c>
      <c r="CF23" s="316">
        <v>4</v>
      </c>
      <c r="CG23" s="316">
        <v>11</v>
      </c>
      <c r="CH23" s="316">
        <v>0</v>
      </c>
      <c r="CI23" s="316">
        <v>15</v>
      </c>
      <c r="CJ23" s="313">
        <v>30</v>
      </c>
      <c r="CK23" s="318">
        <v>30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965</v>
      </c>
      <c r="G24" s="316">
        <v>878</v>
      </c>
      <c r="H24" s="316">
        <v>838</v>
      </c>
      <c r="I24" s="316">
        <v>843</v>
      </c>
      <c r="J24" s="316">
        <v>1481</v>
      </c>
      <c r="K24" s="317">
        <v>5005</v>
      </c>
      <c r="L24" s="318">
        <v>5005</v>
      </c>
      <c r="M24" s="312">
        <v>0</v>
      </c>
      <c r="N24" s="316">
        <v>0</v>
      </c>
      <c r="O24" s="313">
        <v>0</v>
      </c>
      <c r="P24" s="315">
        <v>0</v>
      </c>
      <c r="Q24" s="316">
        <v>6</v>
      </c>
      <c r="R24" s="316">
        <v>19</v>
      </c>
      <c r="S24" s="316">
        <v>12</v>
      </c>
      <c r="T24" s="316">
        <v>50</v>
      </c>
      <c r="U24" s="316">
        <v>112</v>
      </c>
      <c r="V24" s="313">
        <v>199</v>
      </c>
      <c r="W24" s="318">
        <v>199</v>
      </c>
      <c r="X24" s="312">
        <v>37</v>
      </c>
      <c r="Y24" s="316">
        <v>126</v>
      </c>
      <c r="Z24" s="313">
        <v>163</v>
      </c>
      <c r="AA24" s="315">
        <v>0</v>
      </c>
      <c r="AB24" s="316">
        <v>350</v>
      </c>
      <c r="AC24" s="316">
        <v>545</v>
      </c>
      <c r="AD24" s="316">
        <v>145</v>
      </c>
      <c r="AE24" s="316">
        <v>188</v>
      </c>
      <c r="AF24" s="316">
        <v>366</v>
      </c>
      <c r="AG24" s="313">
        <v>1594</v>
      </c>
      <c r="AH24" s="318">
        <v>1757</v>
      </c>
      <c r="AI24" s="312">
        <v>12</v>
      </c>
      <c r="AJ24" s="316">
        <v>24</v>
      </c>
      <c r="AK24" s="313">
        <v>36</v>
      </c>
      <c r="AL24" s="315">
        <v>0</v>
      </c>
      <c r="AM24" s="316">
        <v>125</v>
      </c>
      <c r="AN24" s="316">
        <v>111</v>
      </c>
      <c r="AO24" s="316">
        <v>116</v>
      </c>
      <c r="AP24" s="316">
        <v>51</v>
      </c>
      <c r="AQ24" s="316">
        <v>38</v>
      </c>
      <c r="AR24" s="313">
        <v>441</v>
      </c>
      <c r="AS24" s="318">
        <v>477</v>
      </c>
      <c r="AT24" s="312">
        <v>0</v>
      </c>
      <c r="AU24" s="316">
        <v>0</v>
      </c>
      <c r="AV24" s="313">
        <v>0</v>
      </c>
      <c r="AW24" s="315">
        <v>0</v>
      </c>
      <c r="AX24" s="316">
        <v>1032</v>
      </c>
      <c r="AY24" s="316">
        <v>1192</v>
      </c>
      <c r="AZ24" s="316">
        <v>615</v>
      </c>
      <c r="BA24" s="316">
        <v>317</v>
      </c>
      <c r="BB24" s="316">
        <v>129</v>
      </c>
      <c r="BC24" s="317">
        <v>3285</v>
      </c>
      <c r="BD24" s="318">
        <v>3285</v>
      </c>
      <c r="BE24" s="312">
        <v>0</v>
      </c>
      <c r="BF24" s="316">
        <v>0</v>
      </c>
      <c r="BG24" s="313">
        <v>0</v>
      </c>
      <c r="BH24" s="315">
        <v>0</v>
      </c>
      <c r="BI24" s="316">
        <v>172</v>
      </c>
      <c r="BJ24" s="316">
        <v>190</v>
      </c>
      <c r="BK24" s="316">
        <v>157</v>
      </c>
      <c r="BL24" s="316">
        <v>172</v>
      </c>
      <c r="BM24" s="316">
        <v>37</v>
      </c>
      <c r="BN24" s="313">
        <v>728</v>
      </c>
      <c r="BO24" s="318">
        <v>728</v>
      </c>
      <c r="BP24" s="312">
        <v>0</v>
      </c>
      <c r="BQ24" s="316">
        <v>0</v>
      </c>
      <c r="BR24" s="313">
        <v>0</v>
      </c>
      <c r="BS24" s="315">
        <v>0</v>
      </c>
      <c r="BT24" s="316">
        <v>81</v>
      </c>
      <c r="BU24" s="316">
        <v>238</v>
      </c>
      <c r="BV24" s="316">
        <v>384</v>
      </c>
      <c r="BW24" s="316">
        <v>254</v>
      </c>
      <c r="BX24" s="316">
        <v>68</v>
      </c>
      <c r="BY24" s="313">
        <v>1025</v>
      </c>
      <c r="BZ24" s="318">
        <v>1025</v>
      </c>
      <c r="CA24" s="312">
        <v>0</v>
      </c>
      <c r="CB24" s="316">
        <v>0</v>
      </c>
      <c r="CC24" s="313">
        <v>0</v>
      </c>
      <c r="CD24" s="315">
        <v>0</v>
      </c>
      <c r="CE24" s="316">
        <v>0</v>
      </c>
      <c r="CF24" s="316">
        <v>38</v>
      </c>
      <c r="CG24" s="316">
        <v>23</v>
      </c>
      <c r="CH24" s="316">
        <v>28</v>
      </c>
      <c r="CI24" s="316">
        <v>12</v>
      </c>
      <c r="CJ24" s="313">
        <v>101</v>
      </c>
      <c r="CK24" s="318">
        <v>101</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1464</v>
      </c>
      <c r="G25" s="316">
        <v>2313</v>
      </c>
      <c r="H25" s="316">
        <v>2641</v>
      </c>
      <c r="I25" s="316">
        <v>2860</v>
      </c>
      <c r="J25" s="316">
        <v>2447</v>
      </c>
      <c r="K25" s="317">
        <v>11725</v>
      </c>
      <c r="L25" s="318">
        <v>11725</v>
      </c>
      <c r="M25" s="312">
        <v>0</v>
      </c>
      <c r="N25" s="316">
        <v>0</v>
      </c>
      <c r="O25" s="313">
        <v>0</v>
      </c>
      <c r="P25" s="315">
        <v>0</v>
      </c>
      <c r="Q25" s="316">
        <v>7</v>
      </c>
      <c r="R25" s="316">
        <v>5</v>
      </c>
      <c r="S25" s="316">
        <v>29</v>
      </c>
      <c r="T25" s="316">
        <v>34</v>
      </c>
      <c r="U25" s="316">
        <v>87</v>
      </c>
      <c r="V25" s="313">
        <v>162</v>
      </c>
      <c r="W25" s="318">
        <v>162</v>
      </c>
      <c r="X25" s="312">
        <v>197</v>
      </c>
      <c r="Y25" s="316">
        <v>421</v>
      </c>
      <c r="Z25" s="313">
        <v>618</v>
      </c>
      <c r="AA25" s="315">
        <v>0</v>
      </c>
      <c r="AB25" s="316">
        <v>773</v>
      </c>
      <c r="AC25" s="316">
        <v>1167</v>
      </c>
      <c r="AD25" s="316">
        <v>583</v>
      </c>
      <c r="AE25" s="316">
        <v>634</v>
      </c>
      <c r="AF25" s="316">
        <v>448</v>
      </c>
      <c r="AG25" s="313">
        <v>3605</v>
      </c>
      <c r="AH25" s="318">
        <v>4223</v>
      </c>
      <c r="AI25" s="312">
        <v>29</v>
      </c>
      <c r="AJ25" s="316">
        <v>132</v>
      </c>
      <c r="AK25" s="313">
        <v>161</v>
      </c>
      <c r="AL25" s="315">
        <v>0</v>
      </c>
      <c r="AM25" s="316">
        <v>77</v>
      </c>
      <c r="AN25" s="316">
        <v>116</v>
      </c>
      <c r="AO25" s="316">
        <v>77</v>
      </c>
      <c r="AP25" s="316">
        <v>42</v>
      </c>
      <c r="AQ25" s="316">
        <v>60</v>
      </c>
      <c r="AR25" s="313">
        <v>372</v>
      </c>
      <c r="AS25" s="318">
        <v>533</v>
      </c>
      <c r="AT25" s="312">
        <v>0</v>
      </c>
      <c r="AU25" s="316">
        <v>0</v>
      </c>
      <c r="AV25" s="313">
        <v>0</v>
      </c>
      <c r="AW25" s="315">
        <v>0</v>
      </c>
      <c r="AX25" s="316">
        <v>2636</v>
      </c>
      <c r="AY25" s="316">
        <v>2403</v>
      </c>
      <c r="AZ25" s="316">
        <v>1193</v>
      </c>
      <c r="BA25" s="316">
        <v>641</v>
      </c>
      <c r="BB25" s="316">
        <v>433</v>
      </c>
      <c r="BC25" s="317">
        <v>7306</v>
      </c>
      <c r="BD25" s="318">
        <v>7306</v>
      </c>
      <c r="BE25" s="312">
        <v>0</v>
      </c>
      <c r="BF25" s="316">
        <v>0</v>
      </c>
      <c r="BG25" s="313">
        <v>0</v>
      </c>
      <c r="BH25" s="315">
        <v>0</v>
      </c>
      <c r="BI25" s="316">
        <v>186</v>
      </c>
      <c r="BJ25" s="316">
        <v>331</v>
      </c>
      <c r="BK25" s="316">
        <v>144</v>
      </c>
      <c r="BL25" s="316">
        <v>147</v>
      </c>
      <c r="BM25" s="316">
        <v>22</v>
      </c>
      <c r="BN25" s="313">
        <v>830</v>
      </c>
      <c r="BO25" s="318">
        <v>830</v>
      </c>
      <c r="BP25" s="312">
        <v>0</v>
      </c>
      <c r="BQ25" s="316">
        <v>32</v>
      </c>
      <c r="BR25" s="313">
        <v>32</v>
      </c>
      <c r="BS25" s="315">
        <v>0</v>
      </c>
      <c r="BT25" s="316">
        <v>133</v>
      </c>
      <c r="BU25" s="316">
        <v>346</v>
      </c>
      <c r="BV25" s="316">
        <v>548</v>
      </c>
      <c r="BW25" s="316">
        <v>383</v>
      </c>
      <c r="BX25" s="316">
        <v>166</v>
      </c>
      <c r="BY25" s="313">
        <v>1576</v>
      </c>
      <c r="BZ25" s="318">
        <v>1608</v>
      </c>
      <c r="CA25" s="312">
        <v>0</v>
      </c>
      <c r="CB25" s="316">
        <v>0</v>
      </c>
      <c r="CC25" s="313">
        <v>0</v>
      </c>
      <c r="CD25" s="315">
        <v>0</v>
      </c>
      <c r="CE25" s="316">
        <v>8</v>
      </c>
      <c r="CF25" s="316">
        <v>0</v>
      </c>
      <c r="CG25" s="316">
        <v>6</v>
      </c>
      <c r="CH25" s="316">
        <v>19</v>
      </c>
      <c r="CI25" s="316">
        <v>26</v>
      </c>
      <c r="CJ25" s="313">
        <v>59</v>
      </c>
      <c r="CK25" s="318">
        <v>59</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516</v>
      </c>
      <c r="G26" s="316">
        <v>841</v>
      </c>
      <c r="H26" s="316">
        <v>725</v>
      </c>
      <c r="I26" s="316">
        <v>1047</v>
      </c>
      <c r="J26" s="316">
        <v>1725</v>
      </c>
      <c r="K26" s="317">
        <v>4854</v>
      </c>
      <c r="L26" s="318">
        <v>4854</v>
      </c>
      <c r="M26" s="312">
        <v>0</v>
      </c>
      <c r="N26" s="316">
        <v>0</v>
      </c>
      <c r="O26" s="313">
        <v>0</v>
      </c>
      <c r="P26" s="315">
        <v>0</v>
      </c>
      <c r="Q26" s="316">
        <v>5</v>
      </c>
      <c r="R26" s="316">
        <v>12</v>
      </c>
      <c r="S26" s="316">
        <v>42</v>
      </c>
      <c r="T26" s="316">
        <v>42</v>
      </c>
      <c r="U26" s="316">
        <v>107</v>
      </c>
      <c r="V26" s="313">
        <v>208</v>
      </c>
      <c r="W26" s="318">
        <v>208</v>
      </c>
      <c r="X26" s="312">
        <v>123</v>
      </c>
      <c r="Y26" s="316">
        <v>134</v>
      </c>
      <c r="Z26" s="313">
        <v>257</v>
      </c>
      <c r="AA26" s="315">
        <v>0</v>
      </c>
      <c r="AB26" s="316">
        <v>412</v>
      </c>
      <c r="AC26" s="316">
        <v>387</v>
      </c>
      <c r="AD26" s="316">
        <v>239</v>
      </c>
      <c r="AE26" s="316">
        <v>293</v>
      </c>
      <c r="AF26" s="316">
        <v>257</v>
      </c>
      <c r="AG26" s="313">
        <v>1588</v>
      </c>
      <c r="AH26" s="318">
        <v>1845</v>
      </c>
      <c r="AI26" s="312">
        <v>22</v>
      </c>
      <c r="AJ26" s="316">
        <v>38</v>
      </c>
      <c r="AK26" s="313">
        <v>60</v>
      </c>
      <c r="AL26" s="315">
        <v>0</v>
      </c>
      <c r="AM26" s="316">
        <v>66</v>
      </c>
      <c r="AN26" s="316">
        <v>96</v>
      </c>
      <c r="AO26" s="316">
        <v>50</v>
      </c>
      <c r="AP26" s="316">
        <v>55</v>
      </c>
      <c r="AQ26" s="316">
        <v>27</v>
      </c>
      <c r="AR26" s="313">
        <v>294</v>
      </c>
      <c r="AS26" s="318">
        <v>354</v>
      </c>
      <c r="AT26" s="312">
        <v>0</v>
      </c>
      <c r="AU26" s="316">
        <v>0</v>
      </c>
      <c r="AV26" s="313">
        <v>0</v>
      </c>
      <c r="AW26" s="315">
        <v>0</v>
      </c>
      <c r="AX26" s="316">
        <v>779</v>
      </c>
      <c r="AY26" s="316">
        <v>652</v>
      </c>
      <c r="AZ26" s="316">
        <v>262</v>
      </c>
      <c r="BA26" s="316">
        <v>351</v>
      </c>
      <c r="BB26" s="316">
        <v>81</v>
      </c>
      <c r="BC26" s="317">
        <v>2125</v>
      </c>
      <c r="BD26" s="318">
        <v>2125</v>
      </c>
      <c r="BE26" s="312">
        <v>0</v>
      </c>
      <c r="BF26" s="316">
        <v>0</v>
      </c>
      <c r="BG26" s="313">
        <v>0</v>
      </c>
      <c r="BH26" s="315">
        <v>0</v>
      </c>
      <c r="BI26" s="316">
        <v>427</v>
      </c>
      <c r="BJ26" s="316">
        <v>261</v>
      </c>
      <c r="BK26" s="316">
        <v>156</v>
      </c>
      <c r="BL26" s="316">
        <v>50</v>
      </c>
      <c r="BM26" s="316">
        <v>83</v>
      </c>
      <c r="BN26" s="313">
        <v>977</v>
      </c>
      <c r="BO26" s="318">
        <v>977</v>
      </c>
      <c r="BP26" s="312">
        <v>0</v>
      </c>
      <c r="BQ26" s="316">
        <v>0</v>
      </c>
      <c r="BR26" s="313">
        <v>0</v>
      </c>
      <c r="BS26" s="315">
        <v>0</v>
      </c>
      <c r="BT26" s="316">
        <v>118</v>
      </c>
      <c r="BU26" s="316">
        <v>234</v>
      </c>
      <c r="BV26" s="316">
        <v>200</v>
      </c>
      <c r="BW26" s="316">
        <v>209</v>
      </c>
      <c r="BX26" s="316">
        <v>85</v>
      </c>
      <c r="BY26" s="313">
        <v>846</v>
      </c>
      <c r="BZ26" s="318">
        <v>846</v>
      </c>
      <c r="CA26" s="312">
        <v>0</v>
      </c>
      <c r="CB26" s="316">
        <v>0</v>
      </c>
      <c r="CC26" s="313">
        <v>0</v>
      </c>
      <c r="CD26" s="315">
        <v>0</v>
      </c>
      <c r="CE26" s="316">
        <v>18</v>
      </c>
      <c r="CF26" s="316">
        <v>36</v>
      </c>
      <c r="CG26" s="316">
        <v>43</v>
      </c>
      <c r="CH26" s="316">
        <v>0</v>
      </c>
      <c r="CI26" s="316">
        <v>50</v>
      </c>
      <c r="CJ26" s="313">
        <v>147</v>
      </c>
      <c r="CK26" s="318">
        <v>147</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843</v>
      </c>
      <c r="G27" s="316">
        <v>1184</v>
      </c>
      <c r="H27" s="316">
        <v>1635</v>
      </c>
      <c r="I27" s="316">
        <v>2687</v>
      </c>
      <c r="J27" s="316">
        <v>2158</v>
      </c>
      <c r="K27" s="317">
        <v>8507</v>
      </c>
      <c r="L27" s="318">
        <v>8507</v>
      </c>
      <c r="M27" s="312">
        <v>0</v>
      </c>
      <c r="N27" s="316">
        <v>0</v>
      </c>
      <c r="O27" s="313">
        <v>0</v>
      </c>
      <c r="P27" s="315">
        <v>0</v>
      </c>
      <c r="Q27" s="316">
        <v>13</v>
      </c>
      <c r="R27" s="316">
        <v>24</v>
      </c>
      <c r="S27" s="316">
        <v>20</v>
      </c>
      <c r="T27" s="316">
        <v>75</v>
      </c>
      <c r="U27" s="316">
        <v>157</v>
      </c>
      <c r="V27" s="313">
        <v>289</v>
      </c>
      <c r="W27" s="318">
        <v>289</v>
      </c>
      <c r="X27" s="312">
        <v>47</v>
      </c>
      <c r="Y27" s="316">
        <v>134</v>
      </c>
      <c r="Z27" s="313">
        <v>181</v>
      </c>
      <c r="AA27" s="315">
        <v>0</v>
      </c>
      <c r="AB27" s="316">
        <v>292</v>
      </c>
      <c r="AC27" s="316">
        <v>302</v>
      </c>
      <c r="AD27" s="316">
        <v>182</v>
      </c>
      <c r="AE27" s="316">
        <v>182</v>
      </c>
      <c r="AF27" s="316">
        <v>246</v>
      </c>
      <c r="AG27" s="313">
        <v>1204</v>
      </c>
      <c r="AH27" s="318">
        <v>1385</v>
      </c>
      <c r="AI27" s="312">
        <v>18</v>
      </c>
      <c r="AJ27" s="316">
        <v>0</v>
      </c>
      <c r="AK27" s="313">
        <v>18</v>
      </c>
      <c r="AL27" s="315">
        <v>0</v>
      </c>
      <c r="AM27" s="316">
        <v>16</v>
      </c>
      <c r="AN27" s="316">
        <v>57</v>
      </c>
      <c r="AO27" s="316">
        <v>33</v>
      </c>
      <c r="AP27" s="316">
        <v>9</v>
      </c>
      <c r="AQ27" s="316">
        <v>63</v>
      </c>
      <c r="AR27" s="313">
        <v>178</v>
      </c>
      <c r="AS27" s="318">
        <v>196</v>
      </c>
      <c r="AT27" s="312">
        <v>0</v>
      </c>
      <c r="AU27" s="316">
        <v>0</v>
      </c>
      <c r="AV27" s="313">
        <v>0</v>
      </c>
      <c r="AW27" s="315">
        <v>0</v>
      </c>
      <c r="AX27" s="316">
        <v>1317</v>
      </c>
      <c r="AY27" s="316">
        <v>854</v>
      </c>
      <c r="AZ27" s="316">
        <v>492</v>
      </c>
      <c r="BA27" s="316">
        <v>474</v>
      </c>
      <c r="BB27" s="316">
        <v>129</v>
      </c>
      <c r="BC27" s="317">
        <v>3266</v>
      </c>
      <c r="BD27" s="318">
        <v>3266</v>
      </c>
      <c r="BE27" s="312">
        <v>0</v>
      </c>
      <c r="BF27" s="316">
        <v>0</v>
      </c>
      <c r="BG27" s="313">
        <v>0</v>
      </c>
      <c r="BH27" s="315">
        <v>0</v>
      </c>
      <c r="BI27" s="316">
        <v>317</v>
      </c>
      <c r="BJ27" s="316">
        <v>489</v>
      </c>
      <c r="BK27" s="316">
        <v>220</v>
      </c>
      <c r="BL27" s="316">
        <v>152</v>
      </c>
      <c r="BM27" s="316">
        <v>63</v>
      </c>
      <c r="BN27" s="313">
        <v>1241</v>
      </c>
      <c r="BO27" s="318">
        <v>1241</v>
      </c>
      <c r="BP27" s="312">
        <v>0</v>
      </c>
      <c r="BQ27" s="316">
        <v>18</v>
      </c>
      <c r="BR27" s="313">
        <v>18</v>
      </c>
      <c r="BS27" s="315">
        <v>0</v>
      </c>
      <c r="BT27" s="316">
        <v>84</v>
      </c>
      <c r="BU27" s="316">
        <v>158</v>
      </c>
      <c r="BV27" s="316">
        <v>186</v>
      </c>
      <c r="BW27" s="316">
        <v>304</v>
      </c>
      <c r="BX27" s="316">
        <v>150</v>
      </c>
      <c r="BY27" s="313">
        <v>882</v>
      </c>
      <c r="BZ27" s="318">
        <v>900</v>
      </c>
      <c r="CA27" s="312">
        <v>0</v>
      </c>
      <c r="CB27" s="316">
        <v>0</v>
      </c>
      <c r="CC27" s="313">
        <v>0</v>
      </c>
      <c r="CD27" s="315">
        <v>0</v>
      </c>
      <c r="CE27" s="316">
        <v>10</v>
      </c>
      <c r="CF27" s="316">
        <v>3</v>
      </c>
      <c r="CG27" s="316">
        <v>3</v>
      </c>
      <c r="CH27" s="316">
        <v>0</v>
      </c>
      <c r="CI27" s="316">
        <v>21</v>
      </c>
      <c r="CJ27" s="313">
        <v>37</v>
      </c>
      <c r="CK27" s="318">
        <v>37</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919</v>
      </c>
      <c r="G28" s="316">
        <v>2061</v>
      </c>
      <c r="H28" s="316">
        <v>1268</v>
      </c>
      <c r="I28" s="316">
        <v>1744</v>
      </c>
      <c r="J28" s="316">
        <v>2108</v>
      </c>
      <c r="K28" s="317">
        <v>8100</v>
      </c>
      <c r="L28" s="318">
        <v>8100</v>
      </c>
      <c r="M28" s="312">
        <v>0</v>
      </c>
      <c r="N28" s="316">
        <v>0</v>
      </c>
      <c r="O28" s="313">
        <v>0</v>
      </c>
      <c r="P28" s="315">
        <v>0</v>
      </c>
      <c r="Q28" s="316">
        <v>0</v>
      </c>
      <c r="R28" s="316">
        <v>9</v>
      </c>
      <c r="S28" s="316">
        <v>22</v>
      </c>
      <c r="T28" s="316">
        <v>57</v>
      </c>
      <c r="U28" s="316">
        <v>74</v>
      </c>
      <c r="V28" s="313">
        <v>162</v>
      </c>
      <c r="W28" s="318">
        <v>162</v>
      </c>
      <c r="X28" s="312">
        <v>63</v>
      </c>
      <c r="Y28" s="316">
        <v>123</v>
      </c>
      <c r="Z28" s="313">
        <v>186</v>
      </c>
      <c r="AA28" s="315">
        <v>0</v>
      </c>
      <c r="AB28" s="316">
        <v>353</v>
      </c>
      <c r="AC28" s="316">
        <v>387</v>
      </c>
      <c r="AD28" s="316">
        <v>289</v>
      </c>
      <c r="AE28" s="316">
        <v>303</v>
      </c>
      <c r="AF28" s="316">
        <v>421</v>
      </c>
      <c r="AG28" s="313">
        <v>1753</v>
      </c>
      <c r="AH28" s="318">
        <v>1939</v>
      </c>
      <c r="AI28" s="312">
        <v>0</v>
      </c>
      <c r="AJ28" s="316">
        <v>30</v>
      </c>
      <c r="AK28" s="313">
        <v>30</v>
      </c>
      <c r="AL28" s="315">
        <v>0</v>
      </c>
      <c r="AM28" s="316">
        <v>50</v>
      </c>
      <c r="AN28" s="316">
        <v>99</v>
      </c>
      <c r="AO28" s="316">
        <v>39</v>
      </c>
      <c r="AP28" s="316">
        <v>77</v>
      </c>
      <c r="AQ28" s="316">
        <v>20</v>
      </c>
      <c r="AR28" s="313">
        <v>285</v>
      </c>
      <c r="AS28" s="318">
        <v>315</v>
      </c>
      <c r="AT28" s="312">
        <v>0</v>
      </c>
      <c r="AU28" s="316">
        <v>0</v>
      </c>
      <c r="AV28" s="313">
        <v>0</v>
      </c>
      <c r="AW28" s="315">
        <v>0</v>
      </c>
      <c r="AX28" s="316">
        <v>1026</v>
      </c>
      <c r="AY28" s="316">
        <v>868</v>
      </c>
      <c r="AZ28" s="316">
        <v>581</v>
      </c>
      <c r="BA28" s="316">
        <v>346</v>
      </c>
      <c r="BB28" s="316">
        <v>156</v>
      </c>
      <c r="BC28" s="317">
        <v>2977</v>
      </c>
      <c r="BD28" s="318">
        <v>2977</v>
      </c>
      <c r="BE28" s="312">
        <v>0</v>
      </c>
      <c r="BF28" s="316">
        <v>0</v>
      </c>
      <c r="BG28" s="313">
        <v>0</v>
      </c>
      <c r="BH28" s="315">
        <v>0</v>
      </c>
      <c r="BI28" s="316">
        <v>130</v>
      </c>
      <c r="BJ28" s="316">
        <v>253</v>
      </c>
      <c r="BK28" s="316">
        <v>102</v>
      </c>
      <c r="BL28" s="316">
        <v>71</v>
      </c>
      <c r="BM28" s="316">
        <v>12</v>
      </c>
      <c r="BN28" s="313">
        <v>568</v>
      </c>
      <c r="BO28" s="318">
        <v>568</v>
      </c>
      <c r="BP28" s="312">
        <v>0</v>
      </c>
      <c r="BQ28" s="316">
        <v>45</v>
      </c>
      <c r="BR28" s="313">
        <v>45</v>
      </c>
      <c r="BS28" s="315">
        <v>0</v>
      </c>
      <c r="BT28" s="316">
        <v>79</v>
      </c>
      <c r="BU28" s="316">
        <v>67</v>
      </c>
      <c r="BV28" s="316">
        <v>284</v>
      </c>
      <c r="BW28" s="316">
        <v>297</v>
      </c>
      <c r="BX28" s="316">
        <v>199</v>
      </c>
      <c r="BY28" s="313">
        <v>926</v>
      </c>
      <c r="BZ28" s="318">
        <v>971</v>
      </c>
      <c r="CA28" s="312">
        <v>0</v>
      </c>
      <c r="CB28" s="316">
        <v>0</v>
      </c>
      <c r="CC28" s="313">
        <v>0</v>
      </c>
      <c r="CD28" s="315">
        <v>0</v>
      </c>
      <c r="CE28" s="316">
        <v>0</v>
      </c>
      <c r="CF28" s="316">
        <v>1</v>
      </c>
      <c r="CG28" s="316">
        <v>45</v>
      </c>
      <c r="CH28" s="316">
        <v>15</v>
      </c>
      <c r="CI28" s="316">
        <v>10</v>
      </c>
      <c r="CJ28" s="313">
        <v>71</v>
      </c>
      <c r="CK28" s="318">
        <v>71</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748</v>
      </c>
      <c r="G29" s="316">
        <v>895</v>
      </c>
      <c r="H29" s="316">
        <v>1077</v>
      </c>
      <c r="I29" s="316">
        <v>689</v>
      </c>
      <c r="J29" s="316">
        <v>1291</v>
      </c>
      <c r="K29" s="317">
        <v>4700</v>
      </c>
      <c r="L29" s="318">
        <v>4700</v>
      </c>
      <c r="M29" s="312">
        <v>0</v>
      </c>
      <c r="N29" s="316">
        <v>0</v>
      </c>
      <c r="O29" s="313">
        <v>0</v>
      </c>
      <c r="P29" s="315">
        <v>0</v>
      </c>
      <c r="Q29" s="316">
        <v>0</v>
      </c>
      <c r="R29" s="316">
        <v>8</v>
      </c>
      <c r="S29" s="316">
        <v>36</v>
      </c>
      <c r="T29" s="316">
        <v>48</v>
      </c>
      <c r="U29" s="316">
        <v>72</v>
      </c>
      <c r="V29" s="313">
        <v>164</v>
      </c>
      <c r="W29" s="318">
        <v>164</v>
      </c>
      <c r="X29" s="312">
        <v>113</v>
      </c>
      <c r="Y29" s="316">
        <v>333</v>
      </c>
      <c r="Z29" s="313">
        <v>446</v>
      </c>
      <c r="AA29" s="315">
        <v>0</v>
      </c>
      <c r="AB29" s="316">
        <v>194</v>
      </c>
      <c r="AC29" s="316">
        <v>312</v>
      </c>
      <c r="AD29" s="316">
        <v>353</v>
      </c>
      <c r="AE29" s="316">
        <v>207</v>
      </c>
      <c r="AF29" s="316">
        <v>240</v>
      </c>
      <c r="AG29" s="313">
        <v>1306</v>
      </c>
      <c r="AH29" s="318">
        <v>1752</v>
      </c>
      <c r="AI29" s="312">
        <v>6</v>
      </c>
      <c r="AJ29" s="316">
        <v>47</v>
      </c>
      <c r="AK29" s="313">
        <v>53</v>
      </c>
      <c r="AL29" s="315">
        <v>0</v>
      </c>
      <c r="AM29" s="316">
        <v>26</v>
      </c>
      <c r="AN29" s="316">
        <v>72</v>
      </c>
      <c r="AO29" s="316">
        <v>36</v>
      </c>
      <c r="AP29" s="316">
        <v>0</v>
      </c>
      <c r="AQ29" s="316">
        <v>18</v>
      </c>
      <c r="AR29" s="313">
        <v>152</v>
      </c>
      <c r="AS29" s="318">
        <v>205</v>
      </c>
      <c r="AT29" s="312">
        <v>0</v>
      </c>
      <c r="AU29" s="316">
        <v>0</v>
      </c>
      <c r="AV29" s="313">
        <v>0</v>
      </c>
      <c r="AW29" s="315">
        <v>0</v>
      </c>
      <c r="AX29" s="316">
        <v>758</v>
      </c>
      <c r="AY29" s="316">
        <v>642</v>
      </c>
      <c r="AZ29" s="316">
        <v>599</v>
      </c>
      <c r="BA29" s="316">
        <v>213</v>
      </c>
      <c r="BB29" s="316">
        <v>136</v>
      </c>
      <c r="BC29" s="317">
        <v>2348</v>
      </c>
      <c r="BD29" s="318">
        <v>2348</v>
      </c>
      <c r="BE29" s="312">
        <v>0</v>
      </c>
      <c r="BF29" s="316">
        <v>0</v>
      </c>
      <c r="BG29" s="313">
        <v>0</v>
      </c>
      <c r="BH29" s="315">
        <v>0</v>
      </c>
      <c r="BI29" s="316">
        <v>115</v>
      </c>
      <c r="BJ29" s="316">
        <v>140</v>
      </c>
      <c r="BK29" s="316">
        <v>149</v>
      </c>
      <c r="BL29" s="316">
        <v>37</v>
      </c>
      <c r="BM29" s="316">
        <v>19</v>
      </c>
      <c r="BN29" s="313">
        <v>460</v>
      </c>
      <c r="BO29" s="318">
        <v>460</v>
      </c>
      <c r="BP29" s="312">
        <v>0</v>
      </c>
      <c r="BQ29" s="316">
        <v>3</v>
      </c>
      <c r="BR29" s="313">
        <v>3</v>
      </c>
      <c r="BS29" s="315">
        <v>0</v>
      </c>
      <c r="BT29" s="316">
        <v>42</v>
      </c>
      <c r="BU29" s="316">
        <v>144</v>
      </c>
      <c r="BV29" s="316">
        <v>195</v>
      </c>
      <c r="BW29" s="316">
        <v>130</v>
      </c>
      <c r="BX29" s="316">
        <v>42</v>
      </c>
      <c r="BY29" s="313">
        <v>553</v>
      </c>
      <c r="BZ29" s="318">
        <v>556</v>
      </c>
      <c r="CA29" s="312">
        <v>0</v>
      </c>
      <c r="CB29" s="316">
        <v>0</v>
      </c>
      <c r="CC29" s="313">
        <v>0</v>
      </c>
      <c r="CD29" s="315">
        <v>0</v>
      </c>
      <c r="CE29" s="316">
        <v>17</v>
      </c>
      <c r="CF29" s="316">
        <v>42</v>
      </c>
      <c r="CG29" s="316">
        <v>0</v>
      </c>
      <c r="CH29" s="316">
        <v>12</v>
      </c>
      <c r="CI29" s="316">
        <v>6</v>
      </c>
      <c r="CJ29" s="313">
        <v>77</v>
      </c>
      <c r="CK29" s="318">
        <v>77</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101</v>
      </c>
      <c r="G30" s="316">
        <v>195</v>
      </c>
      <c r="H30" s="316">
        <v>297</v>
      </c>
      <c r="I30" s="316">
        <v>305</v>
      </c>
      <c r="J30" s="316">
        <v>295</v>
      </c>
      <c r="K30" s="317">
        <v>1193</v>
      </c>
      <c r="L30" s="318">
        <v>1193</v>
      </c>
      <c r="M30" s="312">
        <v>0</v>
      </c>
      <c r="N30" s="316">
        <v>0</v>
      </c>
      <c r="O30" s="313">
        <v>0</v>
      </c>
      <c r="P30" s="315">
        <v>0</v>
      </c>
      <c r="Q30" s="316">
        <v>0</v>
      </c>
      <c r="R30" s="316">
        <v>4</v>
      </c>
      <c r="S30" s="316">
        <v>0</v>
      </c>
      <c r="T30" s="316">
        <v>13</v>
      </c>
      <c r="U30" s="316">
        <v>29</v>
      </c>
      <c r="V30" s="313">
        <v>46</v>
      </c>
      <c r="W30" s="318">
        <v>46</v>
      </c>
      <c r="X30" s="312">
        <v>2</v>
      </c>
      <c r="Y30" s="316">
        <v>35</v>
      </c>
      <c r="Z30" s="313">
        <v>37</v>
      </c>
      <c r="AA30" s="315">
        <v>0</v>
      </c>
      <c r="AB30" s="316">
        <v>55</v>
      </c>
      <c r="AC30" s="316">
        <v>156</v>
      </c>
      <c r="AD30" s="316">
        <v>78</v>
      </c>
      <c r="AE30" s="316">
        <v>29</v>
      </c>
      <c r="AF30" s="316">
        <v>75</v>
      </c>
      <c r="AG30" s="313">
        <v>393</v>
      </c>
      <c r="AH30" s="318">
        <v>430</v>
      </c>
      <c r="AI30" s="312">
        <v>0</v>
      </c>
      <c r="AJ30" s="316">
        <v>15</v>
      </c>
      <c r="AK30" s="313">
        <v>15</v>
      </c>
      <c r="AL30" s="315">
        <v>0</v>
      </c>
      <c r="AM30" s="316">
        <v>39</v>
      </c>
      <c r="AN30" s="316">
        <v>0</v>
      </c>
      <c r="AO30" s="316">
        <v>10</v>
      </c>
      <c r="AP30" s="316">
        <v>0</v>
      </c>
      <c r="AQ30" s="316">
        <v>0</v>
      </c>
      <c r="AR30" s="313">
        <v>49</v>
      </c>
      <c r="AS30" s="318">
        <v>64</v>
      </c>
      <c r="AT30" s="312">
        <v>0</v>
      </c>
      <c r="AU30" s="316">
        <v>0</v>
      </c>
      <c r="AV30" s="313">
        <v>0</v>
      </c>
      <c r="AW30" s="315">
        <v>0</v>
      </c>
      <c r="AX30" s="316">
        <v>303</v>
      </c>
      <c r="AY30" s="316">
        <v>372</v>
      </c>
      <c r="AZ30" s="316">
        <v>226</v>
      </c>
      <c r="BA30" s="316">
        <v>55</v>
      </c>
      <c r="BB30" s="316">
        <v>57</v>
      </c>
      <c r="BC30" s="317">
        <v>1013</v>
      </c>
      <c r="BD30" s="318">
        <v>1013</v>
      </c>
      <c r="BE30" s="312">
        <v>0</v>
      </c>
      <c r="BF30" s="316">
        <v>0</v>
      </c>
      <c r="BG30" s="313">
        <v>0</v>
      </c>
      <c r="BH30" s="315">
        <v>0</v>
      </c>
      <c r="BI30" s="316">
        <v>26</v>
      </c>
      <c r="BJ30" s="316">
        <v>83</v>
      </c>
      <c r="BK30" s="316">
        <v>37</v>
      </c>
      <c r="BL30" s="316">
        <v>35</v>
      </c>
      <c r="BM30" s="316">
        <v>28</v>
      </c>
      <c r="BN30" s="313">
        <v>209</v>
      </c>
      <c r="BO30" s="318">
        <v>209</v>
      </c>
      <c r="BP30" s="312">
        <v>0</v>
      </c>
      <c r="BQ30" s="316">
        <v>4</v>
      </c>
      <c r="BR30" s="313">
        <v>4</v>
      </c>
      <c r="BS30" s="315">
        <v>0</v>
      </c>
      <c r="BT30" s="316">
        <v>10</v>
      </c>
      <c r="BU30" s="316">
        <v>79</v>
      </c>
      <c r="BV30" s="316">
        <v>42</v>
      </c>
      <c r="BW30" s="316">
        <v>43</v>
      </c>
      <c r="BX30" s="316">
        <v>9</v>
      </c>
      <c r="BY30" s="313">
        <v>183</v>
      </c>
      <c r="BZ30" s="318">
        <v>187</v>
      </c>
      <c r="CA30" s="312">
        <v>0</v>
      </c>
      <c r="CB30" s="316">
        <v>0</v>
      </c>
      <c r="CC30" s="313">
        <v>0</v>
      </c>
      <c r="CD30" s="315">
        <v>0</v>
      </c>
      <c r="CE30" s="316">
        <v>2</v>
      </c>
      <c r="CF30" s="316">
        <v>0</v>
      </c>
      <c r="CG30" s="316">
        <v>36</v>
      </c>
      <c r="CH30" s="316">
        <v>6</v>
      </c>
      <c r="CI30" s="316">
        <v>6</v>
      </c>
      <c r="CJ30" s="313">
        <v>50</v>
      </c>
      <c r="CK30" s="318">
        <v>50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310</v>
      </c>
      <c r="G31" s="316">
        <v>357</v>
      </c>
      <c r="H31" s="316">
        <v>442</v>
      </c>
      <c r="I31" s="316">
        <v>540</v>
      </c>
      <c r="J31" s="316">
        <v>500</v>
      </c>
      <c r="K31" s="317">
        <v>2149</v>
      </c>
      <c r="L31" s="318">
        <v>2149</v>
      </c>
      <c r="M31" s="312">
        <v>0</v>
      </c>
      <c r="N31" s="316">
        <v>0</v>
      </c>
      <c r="O31" s="313">
        <v>0</v>
      </c>
      <c r="P31" s="315">
        <v>0</v>
      </c>
      <c r="Q31" s="316">
        <v>0</v>
      </c>
      <c r="R31" s="316">
        <v>4</v>
      </c>
      <c r="S31" s="316">
        <v>3</v>
      </c>
      <c r="T31" s="316">
        <v>2</v>
      </c>
      <c r="U31" s="316">
        <v>34</v>
      </c>
      <c r="V31" s="313">
        <v>43</v>
      </c>
      <c r="W31" s="318">
        <v>43</v>
      </c>
      <c r="X31" s="312">
        <v>11</v>
      </c>
      <c r="Y31" s="316">
        <v>85</v>
      </c>
      <c r="Z31" s="313">
        <v>96</v>
      </c>
      <c r="AA31" s="315">
        <v>0</v>
      </c>
      <c r="AB31" s="316">
        <v>66</v>
      </c>
      <c r="AC31" s="316">
        <v>170</v>
      </c>
      <c r="AD31" s="316">
        <v>99</v>
      </c>
      <c r="AE31" s="316">
        <v>116</v>
      </c>
      <c r="AF31" s="316">
        <v>140</v>
      </c>
      <c r="AG31" s="313">
        <v>591</v>
      </c>
      <c r="AH31" s="318">
        <v>687</v>
      </c>
      <c r="AI31" s="312">
        <v>0</v>
      </c>
      <c r="AJ31" s="316">
        <v>33</v>
      </c>
      <c r="AK31" s="313">
        <v>33</v>
      </c>
      <c r="AL31" s="315">
        <v>0</v>
      </c>
      <c r="AM31" s="316">
        <v>66</v>
      </c>
      <c r="AN31" s="316">
        <v>36</v>
      </c>
      <c r="AO31" s="316">
        <v>24</v>
      </c>
      <c r="AP31" s="316">
        <v>48</v>
      </c>
      <c r="AQ31" s="316">
        <v>30</v>
      </c>
      <c r="AR31" s="313">
        <v>204</v>
      </c>
      <c r="AS31" s="318">
        <v>237</v>
      </c>
      <c r="AT31" s="312">
        <v>0</v>
      </c>
      <c r="AU31" s="316">
        <v>0</v>
      </c>
      <c r="AV31" s="313">
        <v>0</v>
      </c>
      <c r="AW31" s="315">
        <v>0</v>
      </c>
      <c r="AX31" s="316">
        <v>312</v>
      </c>
      <c r="AY31" s="316">
        <v>442</v>
      </c>
      <c r="AZ31" s="316">
        <v>225</v>
      </c>
      <c r="BA31" s="316">
        <v>126</v>
      </c>
      <c r="BB31" s="316">
        <v>51</v>
      </c>
      <c r="BC31" s="317">
        <v>1156</v>
      </c>
      <c r="BD31" s="318">
        <v>1156</v>
      </c>
      <c r="BE31" s="312">
        <v>0</v>
      </c>
      <c r="BF31" s="316">
        <v>0</v>
      </c>
      <c r="BG31" s="313">
        <v>0</v>
      </c>
      <c r="BH31" s="315">
        <v>0</v>
      </c>
      <c r="BI31" s="316">
        <v>151</v>
      </c>
      <c r="BJ31" s="316">
        <v>117</v>
      </c>
      <c r="BK31" s="316">
        <v>44</v>
      </c>
      <c r="BL31" s="316">
        <v>53</v>
      </c>
      <c r="BM31" s="316">
        <v>30</v>
      </c>
      <c r="BN31" s="313">
        <v>395</v>
      </c>
      <c r="BO31" s="318">
        <v>395</v>
      </c>
      <c r="BP31" s="312">
        <v>0</v>
      </c>
      <c r="BQ31" s="316">
        <v>0</v>
      </c>
      <c r="BR31" s="313">
        <v>0</v>
      </c>
      <c r="BS31" s="315">
        <v>0</v>
      </c>
      <c r="BT31" s="316">
        <v>31</v>
      </c>
      <c r="BU31" s="316">
        <v>50</v>
      </c>
      <c r="BV31" s="316">
        <v>89</v>
      </c>
      <c r="BW31" s="316">
        <v>156</v>
      </c>
      <c r="BX31" s="316">
        <v>109</v>
      </c>
      <c r="BY31" s="313">
        <v>435</v>
      </c>
      <c r="BZ31" s="318">
        <v>435</v>
      </c>
      <c r="CA31" s="312">
        <v>0</v>
      </c>
      <c r="CB31" s="316">
        <v>0</v>
      </c>
      <c r="CC31" s="313">
        <v>0</v>
      </c>
      <c r="CD31" s="315">
        <v>0</v>
      </c>
      <c r="CE31" s="316">
        <v>4</v>
      </c>
      <c r="CF31" s="316">
        <v>8</v>
      </c>
      <c r="CG31" s="316">
        <v>12</v>
      </c>
      <c r="CH31" s="316">
        <v>2</v>
      </c>
      <c r="CI31" s="316">
        <v>12</v>
      </c>
      <c r="CJ31" s="313">
        <v>38</v>
      </c>
      <c r="CK31" s="318">
        <v>38</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191</v>
      </c>
      <c r="G32" s="316">
        <v>294</v>
      </c>
      <c r="H32" s="316">
        <v>644</v>
      </c>
      <c r="I32" s="316">
        <v>568</v>
      </c>
      <c r="J32" s="316">
        <v>372</v>
      </c>
      <c r="K32" s="317">
        <v>2069</v>
      </c>
      <c r="L32" s="318">
        <v>2069</v>
      </c>
      <c r="M32" s="312">
        <v>0</v>
      </c>
      <c r="N32" s="316">
        <v>0</v>
      </c>
      <c r="O32" s="313">
        <v>0</v>
      </c>
      <c r="P32" s="315">
        <v>0</v>
      </c>
      <c r="Q32" s="316">
        <v>0</v>
      </c>
      <c r="R32" s="316">
        <v>1</v>
      </c>
      <c r="S32" s="316">
        <v>12</v>
      </c>
      <c r="T32" s="316">
        <v>12</v>
      </c>
      <c r="U32" s="316">
        <v>36</v>
      </c>
      <c r="V32" s="313">
        <v>61</v>
      </c>
      <c r="W32" s="318">
        <v>61</v>
      </c>
      <c r="X32" s="312">
        <v>58</v>
      </c>
      <c r="Y32" s="316">
        <v>84</v>
      </c>
      <c r="Z32" s="313">
        <v>142</v>
      </c>
      <c r="AA32" s="315">
        <v>0</v>
      </c>
      <c r="AB32" s="316">
        <v>149</v>
      </c>
      <c r="AC32" s="316">
        <v>169</v>
      </c>
      <c r="AD32" s="316">
        <v>153</v>
      </c>
      <c r="AE32" s="316">
        <v>84</v>
      </c>
      <c r="AF32" s="316">
        <v>41</v>
      </c>
      <c r="AG32" s="313">
        <v>596</v>
      </c>
      <c r="AH32" s="318">
        <v>738</v>
      </c>
      <c r="AI32" s="312">
        <v>0</v>
      </c>
      <c r="AJ32" s="316">
        <v>0</v>
      </c>
      <c r="AK32" s="313">
        <v>0</v>
      </c>
      <c r="AL32" s="315">
        <v>0</v>
      </c>
      <c r="AM32" s="316">
        <v>30</v>
      </c>
      <c r="AN32" s="316">
        <v>9</v>
      </c>
      <c r="AO32" s="316">
        <v>27</v>
      </c>
      <c r="AP32" s="316">
        <v>4</v>
      </c>
      <c r="AQ32" s="316">
        <v>0</v>
      </c>
      <c r="AR32" s="313">
        <v>70</v>
      </c>
      <c r="AS32" s="318">
        <v>70</v>
      </c>
      <c r="AT32" s="312">
        <v>0</v>
      </c>
      <c r="AU32" s="316">
        <v>0</v>
      </c>
      <c r="AV32" s="313">
        <v>0</v>
      </c>
      <c r="AW32" s="315">
        <v>0</v>
      </c>
      <c r="AX32" s="316">
        <v>275</v>
      </c>
      <c r="AY32" s="316">
        <v>165</v>
      </c>
      <c r="AZ32" s="316">
        <v>277</v>
      </c>
      <c r="BA32" s="316">
        <v>100</v>
      </c>
      <c r="BB32" s="316">
        <v>29</v>
      </c>
      <c r="BC32" s="317">
        <v>846</v>
      </c>
      <c r="BD32" s="318">
        <v>846</v>
      </c>
      <c r="BE32" s="312">
        <v>0</v>
      </c>
      <c r="BF32" s="316">
        <v>0</v>
      </c>
      <c r="BG32" s="313">
        <v>0</v>
      </c>
      <c r="BH32" s="315">
        <v>0</v>
      </c>
      <c r="BI32" s="316">
        <v>63</v>
      </c>
      <c r="BJ32" s="316">
        <v>68</v>
      </c>
      <c r="BK32" s="316">
        <v>40</v>
      </c>
      <c r="BL32" s="316">
        <v>25</v>
      </c>
      <c r="BM32" s="316">
        <v>0</v>
      </c>
      <c r="BN32" s="313">
        <v>196</v>
      </c>
      <c r="BO32" s="318">
        <v>196</v>
      </c>
      <c r="BP32" s="312">
        <v>0</v>
      </c>
      <c r="BQ32" s="316">
        <v>0</v>
      </c>
      <c r="BR32" s="313">
        <v>0</v>
      </c>
      <c r="BS32" s="315">
        <v>0</v>
      </c>
      <c r="BT32" s="316">
        <v>56</v>
      </c>
      <c r="BU32" s="316">
        <v>36</v>
      </c>
      <c r="BV32" s="316">
        <v>132</v>
      </c>
      <c r="BW32" s="316">
        <v>138</v>
      </c>
      <c r="BX32" s="316">
        <v>65</v>
      </c>
      <c r="BY32" s="313">
        <v>427</v>
      </c>
      <c r="BZ32" s="318">
        <v>427</v>
      </c>
      <c r="CA32" s="312">
        <v>0</v>
      </c>
      <c r="CB32" s="316">
        <v>0</v>
      </c>
      <c r="CC32" s="313">
        <v>0</v>
      </c>
      <c r="CD32" s="315">
        <v>0</v>
      </c>
      <c r="CE32" s="316">
        <v>0</v>
      </c>
      <c r="CF32" s="316">
        <v>4</v>
      </c>
      <c r="CG32" s="316">
        <v>2</v>
      </c>
      <c r="CH32" s="316">
        <v>0</v>
      </c>
      <c r="CI32" s="316">
        <v>7</v>
      </c>
      <c r="CJ32" s="313">
        <v>13</v>
      </c>
      <c r="CK32" s="318">
        <v>13</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168</v>
      </c>
      <c r="G33" s="316">
        <v>301</v>
      </c>
      <c r="H33" s="316">
        <v>39</v>
      </c>
      <c r="I33" s="316">
        <v>130</v>
      </c>
      <c r="J33" s="316">
        <v>452</v>
      </c>
      <c r="K33" s="317">
        <v>1090</v>
      </c>
      <c r="L33" s="318">
        <v>1090</v>
      </c>
      <c r="M33" s="312">
        <v>0</v>
      </c>
      <c r="N33" s="316">
        <v>5</v>
      </c>
      <c r="O33" s="313">
        <v>5</v>
      </c>
      <c r="P33" s="315">
        <v>0</v>
      </c>
      <c r="Q33" s="316">
        <v>0</v>
      </c>
      <c r="R33" s="316">
        <v>10</v>
      </c>
      <c r="S33" s="316">
        <v>31</v>
      </c>
      <c r="T33" s="316">
        <v>17</v>
      </c>
      <c r="U33" s="316">
        <v>38</v>
      </c>
      <c r="V33" s="313">
        <v>96</v>
      </c>
      <c r="W33" s="318">
        <v>101</v>
      </c>
      <c r="X33" s="312">
        <v>11</v>
      </c>
      <c r="Y33" s="316">
        <v>19</v>
      </c>
      <c r="Z33" s="313">
        <v>30</v>
      </c>
      <c r="AA33" s="315">
        <v>0</v>
      </c>
      <c r="AB33" s="316">
        <v>33</v>
      </c>
      <c r="AC33" s="316">
        <v>121</v>
      </c>
      <c r="AD33" s="316">
        <v>93</v>
      </c>
      <c r="AE33" s="316">
        <v>46</v>
      </c>
      <c r="AF33" s="316">
        <v>95</v>
      </c>
      <c r="AG33" s="313">
        <v>388</v>
      </c>
      <c r="AH33" s="318">
        <v>418</v>
      </c>
      <c r="AI33" s="312">
        <v>6</v>
      </c>
      <c r="AJ33" s="316">
        <v>0</v>
      </c>
      <c r="AK33" s="313">
        <v>6</v>
      </c>
      <c r="AL33" s="315">
        <v>0</v>
      </c>
      <c r="AM33" s="316">
        <v>55</v>
      </c>
      <c r="AN33" s="316">
        <v>90</v>
      </c>
      <c r="AO33" s="316">
        <v>78</v>
      </c>
      <c r="AP33" s="316">
        <v>0</v>
      </c>
      <c r="AQ33" s="316">
        <v>44</v>
      </c>
      <c r="AR33" s="313">
        <v>267</v>
      </c>
      <c r="AS33" s="318">
        <v>273</v>
      </c>
      <c r="AT33" s="312">
        <v>0</v>
      </c>
      <c r="AU33" s="316">
        <v>0</v>
      </c>
      <c r="AV33" s="313">
        <v>0</v>
      </c>
      <c r="AW33" s="315">
        <v>0</v>
      </c>
      <c r="AX33" s="316">
        <v>301</v>
      </c>
      <c r="AY33" s="316">
        <v>548</v>
      </c>
      <c r="AZ33" s="316">
        <v>195</v>
      </c>
      <c r="BA33" s="316">
        <v>47</v>
      </c>
      <c r="BB33" s="316">
        <v>43</v>
      </c>
      <c r="BC33" s="317">
        <v>1134</v>
      </c>
      <c r="BD33" s="318">
        <v>1134</v>
      </c>
      <c r="BE33" s="312">
        <v>0</v>
      </c>
      <c r="BF33" s="316">
        <v>0</v>
      </c>
      <c r="BG33" s="313">
        <v>0</v>
      </c>
      <c r="BH33" s="315">
        <v>0</v>
      </c>
      <c r="BI33" s="316">
        <v>24</v>
      </c>
      <c r="BJ33" s="316">
        <v>91</v>
      </c>
      <c r="BK33" s="316">
        <v>56</v>
      </c>
      <c r="BL33" s="316">
        <v>24</v>
      </c>
      <c r="BM33" s="316">
        <v>15</v>
      </c>
      <c r="BN33" s="313">
        <v>210</v>
      </c>
      <c r="BO33" s="318">
        <v>210</v>
      </c>
      <c r="BP33" s="312">
        <v>0</v>
      </c>
      <c r="BQ33" s="316">
        <v>2</v>
      </c>
      <c r="BR33" s="313">
        <v>2</v>
      </c>
      <c r="BS33" s="315">
        <v>0</v>
      </c>
      <c r="BT33" s="316">
        <v>16</v>
      </c>
      <c r="BU33" s="316">
        <v>93</v>
      </c>
      <c r="BV33" s="316">
        <v>180</v>
      </c>
      <c r="BW33" s="316">
        <v>26</v>
      </c>
      <c r="BX33" s="316">
        <v>36</v>
      </c>
      <c r="BY33" s="313">
        <v>351</v>
      </c>
      <c r="BZ33" s="318">
        <v>353</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297</v>
      </c>
      <c r="G34" s="316">
        <v>300</v>
      </c>
      <c r="H34" s="316">
        <v>563</v>
      </c>
      <c r="I34" s="316">
        <v>294</v>
      </c>
      <c r="J34" s="316">
        <v>420</v>
      </c>
      <c r="K34" s="317">
        <v>1874</v>
      </c>
      <c r="L34" s="318">
        <v>1874</v>
      </c>
      <c r="M34" s="312">
        <v>0</v>
      </c>
      <c r="N34" s="316">
        <v>0</v>
      </c>
      <c r="O34" s="313">
        <v>0</v>
      </c>
      <c r="P34" s="315">
        <v>0</v>
      </c>
      <c r="Q34" s="316">
        <v>0</v>
      </c>
      <c r="R34" s="316">
        <v>0</v>
      </c>
      <c r="S34" s="316">
        <v>8</v>
      </c>
      <c r="T34" s="316">
        <v>30</v>
      </c>
      <c r="U34" s="316">
        <v>49</v>
      </c>
      <c r="V34" s="313">
        <v>87</v>
      </c>
      <c r="W34" s="318">
        <v>87</v>
      </c>
      <c r="X34" s="312">
        <v>54</v>
      </c>
      <c r="Y34" s="316">
        <v>58</v>
      </c>
      <c r="Z34" s="313">
        <v>112</v>
      </c>
      <c r="AA34" s="315">
        <v>0</v>
      </c>
      <c r="AB34" s="316">
        <v>210</v>
      </c>
      <c r="AC34" s="316">
        <v>238</v>
      </c>
      <c r="AD34" s="316">
        <v>164</v>
      </c>
      <c r="AE34" s="316">
        <v>164</v>
      </c>
      <c r="AF34" s="316">
        <v>58</v>
      </c>
      <c r="AG34" s="313">
        <v>834</v>
      </c>
      <c r="AH34" s="318">
        <v>946</v>
      </c>
      <c r="AI34" s="312">
        <v>0</v>
      </c>
      <c r="AJ34" s="316">
        <v>36</v>
      </c>
      <c r="AK34" s="313">
        <v>36</v>
      </c>
      <c r="AL34" s="315">
        <v>0</v>
      </c>
      <c r="AM34" s="316">
        <v>43</v>
      </c>
      <c r="AN34" s="316">
        <v>39</v>
      </c>
      <c r="AO34" s="316">
        <v>63</v>
      </c>
      <c r="AP34" s="316">
        <v>9</v>
      </c>
      <c r="AQ34" s="316">
        <v>51</v>
      </c>
      <c r="AR34" s="313">
        <v>205</v>
      </c>
      <c r="AS34" s="318">
        <v>241</v>
      </c>
      <c r="AT34" s="312">
        <v>0</v>
      </c>
      <c r="AU34" s="316">
        <v>0</v>
      </c>
      <c r="AV34" s="313">
        <v>0</v>
      </c>
      <c r="AW34" s="315">
        <v>0</v>
      </c>
      <c r="AX34" s="316">
        <v>440</v>
      </c>
      <c r="AY34" s="316">
        <v>552</v>
      </c>
      <c r="AZ34" s="316">
        <v>306</v>
      </c>
      <c r="BA34" s="316">
        <v>191</v>
      </c>
      <c r="BB34" s="316">
        <v>30</v>
      </c>
      <c r="BC34" s="317">
        <v>1519</v>
      </c>
      <c r="BD34" s="318">
        <v>1519</v>
      </c>
      <c r="BE34" s="312">
        <v>0</v>
      </c>
      <c r="BF34" s="316">
        <v>0</v>
      </c>
      <c r="BG34" s="313">
        <v>0</v>
      </c>
      <c r="BH34" s="315">
        <v>0</v>
      </c>
      <c r="BI34" s="316">
        <v>74</v>
      </c>
      <c r="BJ34" s="316">
        <v>101</v>
      </c>
      <c r="BK34" s="316">
        <v>23</v>
      </c>
      <c r="BL34" s="316">
        <v>35</v>
      </c>
      <c r="BM34" s="316">
        <v>12</v>
      </c>
      <c r="BN34" s="313">
        <v>245</v>
      </c>
      <c r="BO34" s="318">
        <v>245</v>
      </c>
      <c r="BP34" s="312">
        <v>3</v>
      </c>
      <c r="BQ34" s="316">
        <v>3</v>
      </c>
      <c r="BR34" s="313">
        <v>6</v>
      </c>
      <c r="BS34" s="315">
        <v>0</v>
      </c>
      <c r="BT34" s="316">
        <v>31</v>
      </c>
      <c r="BU34" s="316">
        <v>59</v>
      </c>
      <c r="BV34" s="316">
        <v>116</v>
      </c>
      <c r="BW34" s="316">
        <v>40</v>
      </c>
      <c r="BX34" s="316">
        <v>36</v>
      </c>
      <c r="BY34" s="313">
        <v>282</v>
      </c>
      <c r="BZ34" s="318">
        <v>288</v>
      </c>
      <c r="CA34" s="312">
        <v>0</v>
      </c>
      <c r="CB34" s="316">
        <v>0</v>
      </c>
      <c r="CC34" s="313">
        <v>0</v>
      </c>
      <c r="CD34" s="315">
        <v>0</v>
      </c>
      <c r="CE34" s="316">
        <v>5</v>
      </c>
      <c r="CF34" s="316">
        <v>7</v>
      </c>
      <c r="CG34" s="316">
        <v>5</v>
      </c>
      <c r="CH34" s="316">
        <v>21</v>
      </c>
      <c r="CI34" s="316">
        <v>29</v>
      </c>
      <c r="CJ34" s="313">
        <v>67</v>
      </c>
      <c r="CK34" s="318">
        <v>67</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347</v>
      </c>
      <c r="G35" s="316">
        <v>125</v>
      </c>
      <c r="H35" s="316">
        <v>400</v>
      </c>
      <c r="I35" s="316">
        <v>294</v>
      </c>
      <c r="J35" s="316">
        <v>377</v>
      </c>
      <c r="K35" s="317">
        <v>1543</v>
      </c>
      <c r="L35" s="318">
        <v>1543</v>
      </c>
      <c r="M35" s="312">
        <v>0</v>
      </c>
      <c r="N35" s="316">
        <v>0</v>
      </c>
      <c r="O35" s="313">
        <v>0</v>
      </c>
      <c r="P35" s="315">
        <v>0</v>
      </c>
      <c r="Q35" s="316">
        <v>0</v>
      </c>
      <c r="R35" s="316">
        <v>9</v>
      </c>
      <c r="S35" s="316">
        <v>4</v>
      </c>
      <c r="T35" s="316">
        <v>1</v>
      </c>
      <c r="U35" s="316">
        <v>25</v>
      </c>
      <c r="V35" s="313">
        <v>39</v>
      </c>
      <c r="W35" s="318">
        <v>39</v>
      </c>
      <c r="X35" s="312">
        <v>2</v>
      </c>
      <c r="Y35" s="316">
        <v>9</v>
      </c>
      <c r="Z35" s="313">
        <v>11</v>
      </c>
      <c r="AA35" s="315">
        <v>0</v>
      </c>
      <c r="AB35" s="316">
        <v>117</v>
      </c>
      <c r="AC35" s="316">
        <v>85</v>
      </c>
      <c r="AD35" s="316">
        <v>102</v>
      </c>
      <c r="AE35" s="316">
        <v>32</v>
      </c>
      <c r="AF35" s="316">
        <v>72</v>
      </c>
      <c r="AG35" s="313">
        <v>408</v>
      </c>
      <c r="AH35" s="318">
        <v>419</v>
      </c>
      <c r="AI35" s="312">
        <v>74</v>
      </c>
      <c r="AJ35" s="316">
        <v>220</v>
      </c>
      <c r="AK35" s="313">
        <v>294</v>
      </c>
      <c r="AL35" s="315">
        <v>0</v>
      </c>
      <c r="AM35" s="316">
        <v>243</v>
      </c>
      <c r="AN35" s="316">
        <v>140</v>
      </c>
      <c r="AO35" s="316">
        <v>75</v>
      </c>
      <c r="AP35" s="316">
        <v>20</v>
      </c>
      <c r="AQ35" s="316">
        <v>10</v>
      </c>
      <c r="AR35" s="313">
        <v>488</v>
      </c>
      <c r="AS35" s="318">
        <v>782</v>
      </c>
      <c r="AT35" s="312">
        <v>0</v>
      </c>
      <c r="AU35" s="316">
        <v>0</v>
      </c>
      <c r="AV35" s="313">
        <v>0</v>
      </c>
      <c r="AW35" s="315">
        <v>0</v>
      </c>
      <c r="AX35" s="316">
        <v>71</v>
      </c>
      <c r="AY35" s="316">
        <v>39</v>
      </c>
      <c r="AZ35" s="316">
        <v>29</v>
      </c>
      <c r="BA35" s="316">
        <v>76</v>
      </c>
      <c r="BB35" s="316">
        <v>21</v>
      </c>
      <c r="BC35" s="317">
        <v>236</v>
      </c>
      <c r="BD35" s="318">
        <v>236</v>
      </c>
      <c r="BE35" s="312">
        <v>0</v>
      </c>
      <c r="BF35" s="316">
        <v>0</v>
      </c>
      <c r="BG35" s="313">
        <v>0</v>
      </c>
      <c r="BH35" s="315">
        <v>0</v>
      </c>
      <c r="BI35" s="316">
        <v>148</v>
      </c>
      <c r="BJ35" s="316">
        <v>95</v>
      </c>
      <c r="BK35" s="316">
        <v>31</v>
      </c>
      <c r="BL35" s="316">
        <v>5</v>
      </c>
      <c r="BM35" s="316">
        <v>8</v>
      </c>
      <c r="BN35" s="313">
        <v>287</v>
      </c>
      <c r="BO35" s="318">
        <v>287</v>
      </c>
      <c r="BP35" s="312">
        <v>0</v>
      </c>
      <c r="BQ35" s="316">
        <v>0</v>
      </c>
      <c r="BR35" s="313">
        <v>0</v>
      </c>
      <c r="BS35" s="315">
        <v>0</v>
      </c>
      <c r="BT35" s="316">
        <v>8</v>
      </c>
      <c r="BU35" s="316">
        <v>13</v>
      </c>
      <c r="BV35" s="316">
        <v>55</v>
      </c>
      <c r="BW35" s="316">
        <v>117</v>
      </c>
      <c r="BX35" s="316">
        <v>42</v>
      </c>
      <c r="BY35" s="313">
        <v>235</v>
      </c>
      <c r="BZ35" s="318">
        <v>235</v>
      </c>
      <c r="CA35" s="312">
        <v>0</v>
      </c>
      <c r="CB35" s="316">
        <v>0</v>
      </c>
      <c r="CC35" s="313">
        <v>0</v>
      </c>
      <c r="CD35" s="315">
        <v>0</v>
      </c>
      <c r="CE35" s="316">
        <v>4</v>
      </c>
      <c r="CF35" s="316">
        <v>21</v>
      </c>
      <c r="CG35" s="316">
        <v>31</v>
      </c>
      <c r="CH35" s="316">
        <v>0</v>
      </c>
      <c r="CI35" s="316">
        <v>0</v>
      </c>
      <c r="CJ35" s="313">
        <v>56</v>
      </c>
      <c r="CK35" s="318">
        <v>56</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2</v>
      </c>
      <c r="DC35" s="316">
        <v>0</v>
      </c>
      <c r="DD35" s="316">
        <v>0</v>
      </c>
      <c r="DE35" s="316">
        <v>0</v>
      </c>
      <c r="DF35" s="313">
        <v>2</v>
      </c>
      <c r="DG35" s="318">
        <v>2</v>
      </c>
    </row>
    <row r="36" spans="1:111" ht="18.75" customHeight="1" x14ac:dyDescent="0.15">
      <c r="A36" s="297" t="s">
        <v>34</v>
      </c>
      <c r="B36" s="312">
        <v>0</v>
      </c>
      <c r="C36" s="313">
        <v>0</v>
      </c>
      <c r="D36" s="314">
        <v>0</v>
      </c>
      <c r="E36" s="315">
        <v>0</v>
      </c>
      <c r="F36" s="316">
        <v>152</v>
      </c>
      <c r="G36" s="316">
        <v>215</v>
      </c>
      <c r="H36" s="316">
        <v>215</v>
      </c>
      <c r="I36" s="316">
        <v>16</v>
      </c>
      <c r="J36" s="316">
        <v>45</v>
      </c>
      <c r="K36" s="317">
        <v>643</v>
      </c>
      <c r="L36" s="318">
        <v>643</v>
      </c>
      <c r="M36" s="312">
        <v>0</v>
      </c>
      <c r="N36" s="316">
        <v>0</v>
      </c>
      <c r="O36" s="313">
        <v>0</v>
      </c>
      <c r="P36" s="315">
        <v>0</v>
      </c>
      <c r="Q36" s="316">
        <v>0</v>
      </c>
      <c r="R36" s="316">
        <v>0</v>
      </c>
      <c r="S36" s="316">
        <v>5</v>
      </c>
      <c r="T36" s="316">
        <v>6</v>
      </c>
      <c r="U36" s="316">
        <v>13</v>
      </c>
      <c r="V36" s="313">
        <v>24</v>
      </c>
      <c r="W36" s="318">
        <v>24</v>
      </c>
      <c r="X36" s="312">
        <v>0</v>
      </c>
      <c r="Y36" s="316">
        <v>17</v>
      </c>
      <c r="Z36" s="313">
        <v>17</v>
      </c>
      <c r="AA36" s="315">
        <v>0</v>
      </c>
      <c r="AB36" s="316">
        <v>29</v>
      </c>
      <c r="AC36" s="316">
        <v>69</v>
      </c>
      <c r="AD36" s="316">
        <v>46</v>
      </c>
      <c r="AE36" s="316">
        <v>22</v>
      </c>
      <c r="AF36" s="316">
        <v>52</v>
      </c>
      <c r="AG36" s="313">
        <v>218</v>
      </c>
      <c r="AH36" s="318">
        <v>235</v>
      </c>
      <c r="AI36" s="312">
        <v>14</v>
      </c>
      <c r="AJ36" s="316">
        <v>16</v>
      </c>
      <c r="AK36" s="313">
        <v>30</v>
      </c>
      <c r="AL36" s="315">
        <v>0</v>
      </c>
      <c r="AM36" s="316">
        <v>77</v>
      </c>
      <c r="AN36" s="316">
        <v>54</v>
      </c>
      <c r="AO36" s="316">
        <v>36</v>
      </c>
      <c r="AP36" s="316">
        <v>2</v>
      </c>
      <c r="AQ36" s="316">
        <v>0</v>
      </c>
      <c r="AR36" s="313">
        <v>169</v>
      </c>
      <c r="AS36" s="318">
        <v>199</v>
      </c>
      <c r="AT36" s="312">
        <v>0</v>
      </c>
      <c r="AU36" s="316">
        <v>0</v>
      </c>
      <c r="AV36" s="313">
        <v>0</v>
      </c>
      <c r="AW36" s="315">
        <v>0</v>
      </c>
      <c r="AX36" s="316">
        <v>437</v>
      </c>
      <c r="AY36" s="316">
        <v>154</v>
      </c>
      <c r="AZ36" s="316">
        <v>96</v>
      </c>
      <c r="BA36" s="316">
        <v>103</v>
      </c>
      <c r="BB36" s="316">
        <v>18</v>
      </c>
      <c r="BC36" s="317">
        <v>808</v>
      </c>
      <c r="BD36" s="318">
        <v>808</v>
      </c>
      <c r="BE36" s="312">
        <v>0</v>
      </c>
      <c r="BF36" s="316">
        <v>0</v>
      </c>
      <c r="BG36" s="313">
        <v>0</v>
      </c>
      <c r="BH36" s="315">
        <v>0</v>
      </c>
      <c r="BI36" s="316">
        <v>48</v>
      </c>
      <c r="BJ36" s="316">
        <v>89</v>
      </c>
      <c r="BK36" s="316">
        <v>33</v>
      </c>
      <c r="BL36" s="316">
        <v>60</v>
      </c>
      <c r="BM36" s="316">
        <v>20</v>
      </c>
      <c r="BN36" s="313">
        <v>250</v>
      </c>
      <c r="BO36" s="318">
        <v>250</v>
      </c>
      <c r="BP36" s="312">
        <v>0</v>
      </c>
      <c r="BQ36" s="316">
        <v>0</v>
      </c>
      <c r="BR36" s="313">
        <v>0</v>
      </c>
      <c r="BS36" s="315">
        <v>0</v>
      </c>
      <c r="BT36" s="316">
        <v>22</v>
      </c>
      <c r="BU36" s="316">
        <v>0</v>
      </c>
      <c r="BV36" s="316">
        <v>102</v>
      </c>
      <c r="BW36" s="316">
        <v>40</v>
      </c>
      <c r="BX36" s="316">
        <v>0</v>
      </c>
      <c r="BY36" s="313">
        <v>164</v>
      </c>
      <c r="BZ36" s="318">
        <v>164</v>
      </c>
      <c r="CA36" s="312">
        <v>0</v>
      </c>
      <c r="CB36" s="316">
        <v>0</v>
      </c>
      <c r="CC36" s="313">
        <v>0</v>
      </c>
      <c r="CD36" s="315">
        <v>0</v>
      </c>
      <c r="CE36" s="316">
        <v>0</v>
      </c>
      <c r="CF36" s="316">
        <v>0</v>
      </c>
      <c r="CG36" s="316">
        <v>4</v>
      </c>
      <c r="CH36" s="316">
        <v>0</v>
      </c>
      <c r="CI36" s="316">
        <v>7</v>
      </c>
      <c r="CJ36" s="313">
        <v>11</v>
      </c>
      <c r="CK36" s="318">
        <v>11</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920</v>
      </c>
      <c r="G37" s="316">
        <v>1684</v>
      </c>
      <c r="H37" s="316">
        <v>1723</v>
      </c>
      <c r="I37" s="316">
        <v>1184</v>
      </c>
      <c r="J37" s="316">
        <v>1139</v>
      </c>
      <c r="K37" s="317">
        <v>6650</v>
      </c>
      <c r="L37" s="318">
        <v>6650</v>
      </c>
      <c r="M37" s="312">
        <v>0</v>
      </c>
      <c r="N37" s="316">
        <v>0</v>
      </c>
      <c r="O37" s="313">
        <v>0</v>
      </c>
      <c r="P37" s="315">
        <v>0</v>
      </c>
      <c r="Q37" s="316">
        <v>0</v>
      </c>
      <c r="R37" s="316">
        <v>24</v>
      </c>
      <c r="S37" s="316">
        <v>0</v>
      </c>
      <c r="T37" s="316">
        <v>27</v>
      </c>
      <c r="U37" s="316">
        <v>83</v>
      </c>
      <c r="V37" s="313">
        <v>134</v>
      </c>
      <c r="W37" s="318">
        <v>134</v>
      </c>
      <c r="X37" s="312">
        <v>4</v>
      </c>
      <c r="Y37" s="316">
        <v>32</v>
      </c>
      <c r="Z37" s="313">
        <v>36</v>
      </c>
      <c r="AA37" s="315">
        <v>0</v>
      </c>
      <c r="AB37" s="316">
        <v>180</v>
      </c>
      <c r="AC37" s="316">
        <v>349</v>
      </c>
      <c r="AD37" s="316">
        <v>93</v>
      </c>
      <c r="AE37" s="316">
        <v>57</v>
      </c>
      <c r="AF37" s="316">
        <v>96</v>
      </c>
      <c r="AG37" s="313">
        <v>775</v>
      </c>
      <c r="AH37" s="318">
        <v>811</v>
      </c>
      <c r="AI37" s="312">
        <v>0</v>
      </c>
      <c r="AJ37" s="316">
        <v>-67</v>
      </c>
      <c r="AK37" s="313">
        <v>-67</v>
      </c>
      <c r="AL37" s="315">
        <v>0</v>
      </c>
      <c r="AM37" s="316">
        <v>181</v>
      </c>
      <c r="AN37" s="316">
        <v>159</v>
      </c>
      <c r="AO37" s="316">
        <v>74</v>
      </c>
      <c r="AP37" s="316">
        <v>54</v>
      </c>
      <c r="AQ37" s="316">
        <v>44</v>
      </c>
      <c r="AR37" s="313">
        <v>512</v>
      </c>
      <c r="AS37" s="318">
        <v>445</v>
      </c>
      <c r="AT37" s="312">
        <v>0</v>
      </c>
      <c r="AU37" s="316">
        <v>0</v>
      </c>
      <c r="AV37" s="313">
        <v>0</v>
      </c>
      <c r="AW37" s="315">
        <v>0</v>
      </c>
      <c r="AX37" s="316">
        <v>1294</v>
      </c>
      <c r="AY37" s="316">
        <v>1040</v>
      </c>
      <c r="AZ37" s="316">
        <v>649</v>
      </c>
      <c r="BA37" s="316">
        <v>394</v>
      </c>
      <c r="BB37" s="316">
        <v>186</v>
      </c>
      <c r="BC37" s="317">
        <v>3563</v>
      </c>
      <c r="BD37" s="318">
        <v>3563</v>
      </c>
      <c r="BE37" s="312">
        <v>0</v>
      </c>
      <c r="BF37" s="316">
        <v>0</v>
      </c>
      <c r="BG37" s="313">
        <v>0</v>
      </c>
      <c r="BH37" s="315">
        <v>0</v>
      </c>
      <c r="BI37" s="316">
        <v>333</v>
      </c>
      <c r="BJ37" s="316">
        <v>300</v>
      </c>
      <c r="BK37" s="316">
        <v>105</v>
      </c>
      <c r="BL37" s="316">
        <v>103</v>
      </c>
      <c r="BM37" s="316">
        <v>8</v>
      </c>
      <c r="BN37" s="313">
        <v>849</v>
      </c>
      <c r="BO37" s="318">
        <v>849</v>
      </c>
      <c r="BP37" s="312">
        <v>0</v>
      </c>
      <c r="BQ37" s="316">
        <v>0</v>
      </c>
      <c r="BR37" s="313">
        <v>0</v>
      </c>
      <c r="BS37" s="315">
        <v>0</v>
      </c>
      <c r="BT37" s="316">
        <v>54</v>
      </c>
      <c r="BU37" s="316">
        <v>43</v>
      </c>
      <c r="BV37" s="316">
        <v>176</v>
      </c>
      <c r="BW37" s="316">
        <v>74</v>
      </c>
      <c r="BX37" s="316">
        <v>14</v>
      </c>
      <c r="BY37" s="313">
        <v>361</v>
      </c>
      <c r="BZ37" s="318">
        <v>361</v>
      </c>
      <c r="CA37" s="312">
        <v>0</v>
      </c>
      <c r="CB37" s="316">
        <v>0</v>
      </c>
      <c r="CC37" s="313">
        <v>0</v>
      </c>
      <c r="CD37" s="315">
        <v>0</v>
      </c>
      <c r="CE37" s="316">
        <v>17</v>
      </c>
      <c r="CF37" s="316">
        <v>0</v>
      </c>
      <c r="CG37" s="316">
        <v>10</v>
      </c>
      <c r="CH37" s="316">
        <v>4</v>
      </c>
      <c r="CI37" s="316">
        <v>0</v>
      </c>
      <c r="CJ37" s="313">
        <v>31</v>
      </c>
      <c r="CK37" s="318">
        <v>31</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535</v>
      </c>
      <c r="G38" s="316">
        <v>1476</v>
      </c>
      <c r="H38" s="316">
        <v>1737</v>
      </c>
      <c r="I38" s="316">
        <v>1688</v>
      </c>
      <c r="J38" s="316">
        <v>1193</v>
      </c>
      <c r="K38" s="317">
        <v>6629</v>
      </c>
      <c r="L38" s="318">
        <v>6629</v>
      </c>
      <c r="M38" s="312">
        <v>0</v>
      </c>
      <c r="N38" s="316">
        <v>4</v>
      </c>
      <c r="O38" s="313">
        <v>4</v>
      </c>
      <c r="P38" s="315">
        <v>0</v>
      </c>
      <c r="Q38" s="316">
        <v>16</v>
      </c>
      <c r="R38" s="316">
        <v>47</v>
      </c>
      <c r="S38" s="316">
        <v>21</v>
      </c>
      <c r="T38" s="316">
        <v>38</v>
      </c>
      <c r="U38" s="316">
        <v>64</v>
      </c>
      <c r="V38" s="313">
        <v>186</v>
      </c>
      <c r="W38" s="318">
        <v>190</v>
      </c>
      <c r="X38" s="312">
        <v>63</v>
      </c>
      <c r="Y38" s="316">
        <v>128</v>
      </c>
      <c r="Z38" s="313">
        <v>191</v>
      </c>
      <c r="AA38" s="315">
        <v>0</v>
      </c>
      <c r="AB38" s="316">
        <v>422</v>
      </c>
      <c r="AC38" s="316">
        <v>461</v>
      </c>
      <c r="AD38" s="316">
        <v>448</v>
      </c>
      <c r="AE38" s="316">
        <v>253</v>
      </c>
      <c r="AF38" s="316">
        <v>305</v>
      </c>
      <c r="AG38" s="313">
        <v>1889</v>
      </c>
      <c r="AH38" s="318">
        <v>2080</v>
      </c>
      <c r="AI38" s="312">
        <v>12</v>
      </c>
      <c r="AJ38" s="316">
        <v>6</v>
      </c>
      <c r="AK38" s="313">
        <v>18</v>
      </c>
      <c r="AL38" s="315">
        <v>0</v>
      </c>
      <c r="AM38" s="316">
        <v>12</v>
      </c>
      <c r="AN38" s="316">
        <v>16</v>
      </c>
      <c r="AO38" s="316">
        <v>0</v>
      </c>
      <c r="AP38" s="316">
        <v>18</v>
      </c>
      <c r="AQ38" s="316">
        <v>0</v>
      </c>
      <c r="AR38" s="313">
        <v>46</v>
      </c>
      <c r="AS38" s="318">
        <v>64</v>
      </c>
      <c r="AT38" s="312">
        <v>0</v>
      </c>
      <c r="AU38" s="316">
        <v>0</v>
      </c>
      <c r="AV38" s="313">
        <v>0</v>
      </c>
      <c r="AW38" s="315">
        <v>0</v>
      </c>
      <c r="AX38" s="316">
        <v>734</v>
      </c>
      <c r="AY38" s="316">
        <v>1049</v>
      </c>
      <c r="AZ38" s="316">
        <v>619</v>
      </c>
      <c r="BA38" s="316">
        <v>315</v>
      </c>
      <c r="BB38" s="316">
        <v>139</v>
      </c>
      <c r="BC38" s="317">
        <v>2856</v>
      </c>
      <c r="BD38" s="318">
        <v>2856</v>
      </c>
      <c r="BE38" s="312">
        <v>0</v>
      </c>
      <c r="BF38" s="316">
        <v>0</v>
      </c>
      <c r="BG38" s="313">
        <v>0</v>
      </c>
      <c r="BH38" s="315">
        <v>0</v>
      </c>
      <c r="BI38" s="316">
        <v>190</v>
      </c>
      <c r="BJ38" s="316">
        <v>193</v>
      </c>
      <c r="BK38" s="316">
        <v>189</v>
      </c>
      <c r="BL38" s="316">
        <v>51</v>
      </c>
      <c r="BM38" s="316">
        <v>0</v>
      </c>
      <c r="BN38" s="313">
        <v>623</v>
      </c>
      <c r="BO38" s="318">
        <v>623</v>
      </c>
      <c r="BP38" s="312">
        <v>0</v>
      </c>
      <c r="BQ38" s="316">
        <v>3</v>
      </c>
      <c r="BR38" s="313">
        <v>3</v>
      </c>
      <c r="BS38" s="315">
        <v>0</v>
      </c>
      <c r="BT38" s="316">
        <v>76</v>
      </c>
      <c r="BU38" s="316">
        <v>175</v>
      </c>
      <c r="BV38" s="316">
        <v>357</v>
      </c>
      <c r="BW38" s="316">
        <v>268</v>
      </c>
      <c r="BX38" s="316">
        <v>94</v>
      </c>
      <c r="BY38" s="313">
        <v>970</v>
      </c>
      <c r="BZ38" s="318">
        <v>973</v>
      </c>
      <c r="CA38" s="312">
        <v>0</v>
      </c>
      <c r="CB38" s="316">
        <v>0</v>
      </c>
      <c r="CC38" s="313">
        <v>0</v>
      </c>
      <c r="CD38" s="315">
        <v>0</v>
      </c>
      <c r="CE38" s="316">
        <v>6</v>
      </c>
      <c r="CF38" s="316">
        <v>16</v>
      </c>
      <c r="CG38" s="316">
        <v>6</v>
      </c>
      <c r="CH38" s="316">
        <v>8</v>
      </c>
      <c r="CI38" s="316">
        <v>0</v>
      </c>
      <c r="CJ38" s="313">
        <v>36</v>
      </c>
      <c r="CK38" s="318">
        <v>36</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52</v>
      </c>
      <c r="G39" s="323">
        <v>25</v>
      </c>
      <c r="H39" s="323">
        <v>105</v>
      </c>
      <c r="I39" s="323">
        <v>125</v>
      </c>
      <c r="J39" s="323">
        <v>20</v>
      </c>
      <c r="K39" s="324">
        <v>327</v>
      </c>
      <c r="L39" s="325">
        <v>327</v>
      </c>
      <c r="M39" s="319">
        <v>0</v>
      </c>
      <c r="N39" s="323">
        <v>0</v>
      </c>
      <c r="O39" s="320">
        <v>0</v>
      </c>
      <c r="P39" s="322">
        <v>0</v>
      </c>
      <c r="Q39" s="323">
        <v>0</v>
      </c>
      <c r="R39" s="323">
        <v>0</v>
      </c>
      <c r="S39" s="323">
        <v>0</v>
      </c>
      <c r="T39" s="323">
        <v>0</v>
      </c>
      <c r="U39" s="323">
        <v>0</v>
      </c>
      <c r="V39" s="320">
        <v>0</v>
      </c>
      <c r="W39" s="325">
        <v>0</v>
      </c>
      <c r="X39" s="319">
        <v>3</v>
      </c>
      <c r="Y39" s="323">
        <v>1</v>
      </c>
      <c r="Z39" s="320">
        <v>4</v>
      </c>
      <c r="AA39" s="322">
        <v>0</v>
      </c>
      <c r="AB39" s="323">
        <v>21</v>
      </c>
      <c r="AC39" s="323">
        <v>66</v>
      </c>
      <c r="AD39" s="323">
        <v>15</v>
      </c>
      <c r="AE39" s="323">
        <v>14</v>
      </c>
      <c r="AF39" s="323">
        <v>15</v>
      </c>
      <c r="AG39" s="320">
        <v>131</v>
      </c>
      <c r="AH39" s="325">
        <v>135</v>
      </c>
      <c r="AI39" s="319">
        <v>0</v>
      </c>
      <c r="AJ39" s="323">
        <v>0</v>
      </c>
      <c r="AK39" s="320">
        <v>0</v>
      </c>
      <c r="AL39" s="322">
        <v>0</v>
      </c>
      <c r="AM39" s="323">
        <v>30</v>
      </c>
      <c r="AN39" s="323">
        <v>0</v>
      </c>
      <c r="AO39" s="323">
        <v>6</v>
      </c>
      <c r="AP39" s="323">
        <v>0</v>
      </c>
      <c r="AQ39" s="323">
        <v>0</v>
      </c>
      <c r="AR39" s="320">
        <v>36</v>
      </c>
      <c r="AS39" s="325">
        <v>36</v>
      </c>
      <c r="AT39" s="319">
        <v>0</v>
      </c>
      <c r="AU39" s="323">
        <v>0</v>
      </c>
      <c r="AV39" s="320">
        <v>0</v>
      </c>
      <c r="AW39" s="322">
        <v>0</v>
      </c>
      <c r="AX39" s="323">
        <v>43</v>
      </c>
      <c r="AY39" s="323">
        <v>57</v>
      </c>
      <c r="AZ39" s="323">
        <v>31</v>
      </c>
      <c r="BA39" s="323">
        <v>29</v>
      </c>
      <c r="BB39" s="323">
        <v>0</v>
      </c>
      <c r="BC39" s="324">
        <v>160</v>
      </c>
      <c r="BD39" s="325">
        <v>160</v>
      </c>
      <c r="BE39" s="319">
        <v>0</v>
      </c>
      <c r="BF39" s="323">
        <v>0</v>
      </c>
      <c r="BG39" s="320">
        <v>0</v>
      </c>
      <c r="BH39" s="322">
        <v>0</v>
      </c>
      <c r="BI39" s="323">
        <v>47</v>
      </c>
      <c r="BJ39" s="323">
        <v>13</v>
      </c>
      <c r="BK39" s="323">
        <v>42</v>
      </c>
      <c r="BL39" s="323">
        <v>25</v>
      </c>
      <c r="BM39" s="323">
        <v>0</v>
      </c>
      <c r="BN39" s="320">
        <v>127</v>
      </c>
      <c r="BO39" s="325">
        <v>127</v>
      </c>
      <c r="BP39" s="319">
        <v>0</v>
      </c>
      <c r="BQ39" s="323">
        <v>0</v>
      </c>
      <c r="BR39" s="320">
        <v>0</v>
      </c>
      <c r="BS39" s="322">
        <v>0</v>
      </c>
      <c r="BT39" s="323">
        <v>34</v>
      </c>
      <c r="BU39" s="323">
        <v>57</v>
      </c>
      <c r="BV39" s="323">
        <v>38</v>
      </c>
      <c r="BW39" s="323">
        <v>68</v>
      </c>
      <c r="BX39" s="323">
        <v>29</v>
      </c>
      <c r="BY39" s="320">
        <v>226</v>
      </c>
      <c r="BZ39" s="325">
        <v>226</v>
      </c>
      <c r="CA39" s="319">
        <v>0</v>
      </c>
      <c r="CB39" s="323">
        <v>0</v>
      </c>
      <c r="CC39" s="320">
        <v>0</v>
      </c>
      <c r="CD39" s="322">
        <v>0</v>
      </c>
      <c r="CE39" s="323">
        <v>0</v>
      </c>
      <c r="CF39" s="323">
        <v>0</v>
      </c>
      <c r="CG39" s="323">
        <v>9</v>
      </c>
      <c r="CH39" s="323">
        <v>3</v>
      </c>
      <c r="CI39" s="323">
        <v>0</v>
      </c>
      <c r="CJ39" s="320">
        <v>12</v>
      </c>
      <c r="CK39" s="325">
        <v>12</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2021-08-05T01:19:43Z</cp:lastPrinted>
  <dcterms:created xsi:type="dcterms:W3CDTF">2008-02-08T04:23:07Z</dcterms:created>
  <dcterms:modified xsi:type="dcterms:W3CDTF">2021-08-11T02:37:35Z</dcterms:modified>
</cp:coreProperties>
</file>